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MAŁE" sheetId="1" r:id="rId1"/>
    <sheet name="DUŻE" sheetId="2" r:id="rId2"/>
  </sheets>
  <definedNames>
    <definedName name="_xlnm._FilterDatabase" localSheetId="1" hidden="1">'DUŻE'!$A$1:$F$41</definedName>
    <definedName name="_xlnm._FilterDatabase" localSheetId="0" hidden="1">'MAŁE'!$A$1:$F$132</definedName>
  </definedNames>
  <calcPr fullCalcOnLoad="1"/>
</workbook>
</file>

<file path=xl/sharedStrings.xml><?xml version="1.0" encoding="utf-8"?>
<sst xmlns="http://schemas.openxmlformats.org/spreadsheetml/2006/main" count="926" uniqueCount="691">
  <si>
    <t>ID projektu</t>
  </si>
  <si>
    <t>Dzielnica</t>
  </si>
  <si>
    <t>Tytuł projektu</t>
  </si>
  <si>
    <t>Koszt</t>
  </si>
  <si>
    <t>Skrócony opis</t>
  </si>
  <si>
    <t>Ocena</t>
  </si>
  <si>
    <t>Opinie Rad Dzielnic</t>
  </si>
  <si>
    <t>M-1</t>
  </si>
  <si>
    <t>Sławinek</t>
  </si>
  <si>
    <t>Nasza Dzielnica – Nasz Sławinek</t>
  </si>
  <si>
    <t>Celem projektu jest realizacja inwestycji w obrębie dzielnicy Sławinek, które podniosą komfort i bezpieczeństwa życia mieszkańców. Projekt zakłada: - powstanie stacji Lubelskiego Roweru Miejskiego przy ulicy Kolorowej lub Baśniowej - remont chodnika przy ulicy Jasińskiego - rozbudowę istniejącego pasa oświetlenia ulic: Kolorowej, Baśniowej, Bajkowej, Sielankowej i Serdecznej - powstanie progów zwalniających na ulicach B.M. Cassino oraz Powstańców Śląskich - modernizację zaniedbanego boiska przy ulicy Baśniowej   Projekt został pozytywnie zaopiniowany przez Zarząd Rady Dzielnicy Sławinek i uwzględnia pozycje zgłaszane przez mieszkańców dzielnicy.</t>
  </si>
  <si>
    <t>Ocena pozytywna.</t>
  </si>
  <si>
    <t>M-2</t>
  </si>
  <si>
    <t>Nasza Dzielnica – Sławinek</t>
  </si>
  <si>
    <t>Celem projektu jest realizacja inwestycji w obrębie dzielnicy Sławinek, które podniosą komfort i bezpieczeństwa życia mieszkańców. Projekt zakłada: - powstanie przystanku autobusowego w kierunku centrum miasta zlokalizowanego na Al. Warszawskiej  - powstanie projektu i wykonanie schodów terenowych pomiędzy ul. Powstańców Śląskich a Jagiellońską - rozbudowę istniejącego pasa oświetlenia ulic: Kolorowej, Baśniowej, Bajkowej, Sielankowej i Serdecznej - powstanie przyjaznego miejsca spotkań sąsiedzkich i odpoczynku, z którego będą mogły korzystać zarówno rodziny z dziećmi, młodzież, jak i seniorzy. Miejsce będzie chronione kamerą monitoringu.  Projekt został pozytywnie zaopiniowany przez Zarząd Rady Dzielnicy Sławinek i uwzględnia pozycje zgłaszane przez mieszkańców dzielnicy.</t>
  </si>
  <si>
    <t>Ocena pozytywna. Miejsce zatoki zostanie zmienione. Oświetlenie wykonane będzie etapami.</t>
  </si>
  <si>
    <t>M-3</t>
  </si>
  <si>
    <t>ogólnomiejski</t>
  </si>
  <si>
    <t>Lublin MTB Maraton</t>
  </si>
  <si>
    <t>Projekt Lublin MTB Maraton to dwie edycje maratonów na rowerach górskich. W projekcie zawarte będą dwa wydarzania sportowe. Na wiosnę i na jesieni. Można powiedzieć, że będzie to rozpoczęcie i zakończenie sezonu rowerowego w Mieście. Głównymi założeniami projektu są: promocja miasta, rozwój wydarzeń sportowych oraz promocja zdrowego typu życia. Podczas wydarzeń będą do wyboru dwie trasy. Na dystansie MINI (około 20 km) mogą wziąć udział osoby, które dopiero zaczynają Dystans Medio i  Profi będzie przeznaczony dla osób, które trenują i są doświadczone w kolarstwie.</t>
  </si>
  <si>
    <r>
      <rPr>
        <sz val="16"/>
        <color indexed="8"/>
        <rFont val="Arial"/>
        <family val="2"/>
      </rPr>
      <t xml:space="preserve">Rada Dzielnicy Kalinowszczyzna: </t>
    </r>
    <r>
      <rPr>
        <b/>
        <sz val="16"/>
        <rFont val="Arial"/>
        <family val="2"/>
      </rPr>
      <t>Opinia negatywna. Przewidziane działania nie są priorytetem. Brak trwałych rezultatów projektu.</t>
    </r>
  </si>
  <si>
    <t>M-4</t>
  </si>
  <si>
    <t>Triathlon Lublin</t>
  </si>
  <si>
    <t>Projekt TRIATHLON Lublin przewiduje stworzenie dwudniowego wydarzenia sportowego nad Zalewem Zemborzyckim na dwóch dystansach. Będzie to triathlon, dystans: sprinterskim i olimpijskim (indywidualnie oraz w sztafecie).  Dystanse: SPRINT: Pływanie: 0,75 km Rower: 20 km Bieg: 5 km  OLIMPIJSKI: Pływanie: 1,5 km Rower: 40 km Bieg: 10 km Przewidywany kalendarz: sobota dystans sprinterski (indywidualnie i sztafeta), niedziela dystans olimpijski (indywidualnie oraz sztafeta).</t>
  </si>
  <si>
    <r>
      <rPr>
        <sz val="16"/>
        <color indexed="8"/>
        <rFont val="Arial"/>
        <family val="2"/>
      </rPr>
      <t xml:space="preserve"> Pozytywna opinia Rady Dzielnicy Dziesiąta                                                                                                                                                                                                                                                                                             Rada Dzielnicy Kalinowszczyzna: </t>
    </r>
    <r>
      <rPr>
        <b/>
        <sz val="16"/>
        <rFont val="Arial"/>
        <family val="2"/>
      </rPr>
      <t>Opinia negatywna. Przewidziane działania nie są priorytetem. Brak trwałych rezultatów projektu.</t>
    </r>
  </si>
  <si>
    <t>M-5</t>
  </si>
  <si>
    <t>Przełajowy Lublin</t>
  </si>
  <si>
    <t>Projekt przewiduje organizacja dwóch serii zawodów sportowych - biegi przełajowe dla dzieci, młodzieży oraz cykl biegów przełajowych na 5 oraz 10 kilometrów.  Biegi przełajowe (5 oraz 10 km) będą odbywały się w miesiącach styczeń - marzec oraz wrzesień - grudzień.  Biegi przełajowe dla dzieci oraz młodzieży będą odbywały się w miesiącach kwiecień - czerwiec oraz wrzesień październik.</t>
  </si>
  <si>
    <r>
      <rPr>
        <sz val="16"/>
        <color indexed="8"/>
        <rFont val="Arial"/>
        <family val="2"/>
      </rPr>
      <t xml:space="preserve">Pozytywna opinia Rady Dzielnicy Dziesiąta                                                                                                                                                                                                                                  Rada Dzielnicy Kalinowszczyzna: </t>
    </r>
    <r>
      <rPr>
        <b/>
        <sz val="16"/>
        <rFont val="Arial"/>
        <family val="2"/>
      </rPr>
      <t>Opinia negatywna. Przewidziane działania nie są priorytetem. Brak trwałych rezultatów projektu.</t>
    </r>
  </si>
  <si>
    <t>M-6</t>
  </si>
  <si>
    <t>Kalinowszczyzna</t>
  </si>
  <si>
    <t>Plac do trenowania Street Workout (tzw. workout park)</t>
  </si>
  <si>
    <t>Workout park powinien składać się z drążków do podciągania, poręczy gimnastycznych, przynajmniej jednej rurki do Pole Dance, drabinki pionowej i poziomej oraz ławeczki do trenowania mięśni brzucha. Konstrukcja ta umożliwi trening Street Workout, Pole Dance, a także może stać się  alternatywą dla tradycyjnej siłowni.</t>
  </si>
  <si>
    <t>M-7</t>
  </si>
  <si>
    <t>Szerokie</t>
  </si>
  <si>
    <t>Tereny sportowe w dzielnicy Szerokie</t>
  </si>
  <si>
    <t>Rewitalizacja terenów rekreacyjnych w wąwozie między ulicami Biskupińska, Gnieźnieńska i Słowian wraz z budową infrastruktury sportowej, oświetlenia oraz zejścia z ulicy Biskupińskiej.</t>
  </si>
  <si>
    <t>Ocena pozytywna.
Projekt możliwy do realizacji po modyfikacji jego zakresu do wysokości 500 000 zł.</t>
  </si>
  <si>
    <t>M-8</t>
  </si>
  <si>
    <t>Sławin</t>
  </si>
  <si>
    <t>Budowa chodnika od ul. Zbożowej do Świerkowej i ścieżki rowerowej łączącej Botanik z ul. Zbożową</t>
  </si>
  <si>
    <t>Budowa chodnika od ul. Zbożowej do ul. Świerkowej, w miejscu istniejącej ścieżki gruntowej pomiędzy  „laskiem” a ogrodzeniem kościoła i placu zabaw, umożliwi całoroczne, dogodne, bezpieczne przejście pomiędzy szkołą a przystankami na ul. Zbożowej.  Budowa na tym odcinku chodnika i ścieżki będzie też elementem zagospodarowania „lasku” jako „parku Sławin”.  Budowa ścieżki rowerowej łączącej drogą serwisową przy ul. Willowej i zrealizowany odcinek ścieżki wzdłuż ul. Sławinkowskiej przez ul. Świerkową z ul. Zbożową zapewni: bezpieczny dojazd rowerem z różnych kierunków   do szkoły oraz dogodny i bezpieczny przejazd wewnątrz dzielnicy pomiędzy osiedlem Botanik a rejonem ul. Zbożowej.  Umożliwi to wykorzystanie stacji rowerowych oraz stworzy ogólno-miejski korytarz rowerowy od ul. gen. B. Ducha i ul. Poligonowej do ul. Zbożowej i wzdłuż ul. Sławinkowskiej.  Przebiegi ścieżek są zgodne ze Strategią realizacji dróg rowerowych w mieście Lublinie.</t>
  </si>
  <si>
    <t>Ocena pozytywna.
Projekt będzie wymagał zmian w planowanym przebiegu inwestycji. Ewentualna wycinka drzew możliwa po zgodzie Urzędu Marszałkowskiego.</t>
  </si>
  <si>
    <r>
      <rPr>
        <b/>
        <sz val="16"/>
        <color indexed="8"/>
        <rFont val="Arial"/>
        <family val="2"/>
      </rPr>
      <t xml:space="preserve">Opinia Rady Dzielnicy Sławin: </t>
    </r>
    <r>
      <rPr>
        <b/>
        <sz val="12"/>
        <rFont val="Calibri"/>
        <family val="2"/>
      </rPr>
      <t xml:space="preserve">Ocena pozytywna.
</t>
    </r>
    <r>
      <rPr>
        <b/>
        <sz val="16"/>
        <rFont val="Arial"/>
        <family val="2"/>
      </rPr>
      <t>Realizacja chodnika umożliwi bezpieczne przejście z rejonu ul. Zbożowej do szkoły. Realizacja ścieżki rowerowej zapewni bezpieczny dojazd rowerem z różnych kierunków do szkoły oraz dogodny i bezpieczny przejazd wewnątrz dzielnicy pomiędzy osiedlem Botanik a rejonem ul. Zbożowej,  umożliwi wykorzystanie stacji rowerowych i poprawi warunki komunikacji rowerowej z terenami sąsiadującymi z dzielnicą.</t>
    </r>
  </si>
  <si>
    <t>M-9</t>
  </si>
  <si>
    <t>Czuby Północne</t>
  </si>
  <si>
    <t>Modernizacja ul. Hetmańskiej polegająca na budowie chodnika wzdłuż niej oraz 40 miejsc postojowych</t>
  </si>
  <si>
    <t>Modernizacja ulicy Hetmańskiej dotyczy działki nr 14/28 będącej własnością Gminy Lublin obr.nr 30 art. 1. Ma na celu poprawę bezpieczeństwa na tej ulicy wszystkich pieszych, a zwłaszcza dzieci uczęszczających do SP nr 42. Polegać będzie na wykonaniu chodnika szer. 1,50 m  z kostki brukowej po stronie lewej ulicy Hetmańskiej od alejki przy placu zabaw do działek nr 14/24 i 14/25 Wymiana chodnika tej ulicy wzdłuż działki nr 14/15 od jej strony południowej i wschodniej. Wykonanie  40 miejsc postojowych z kostki brukowej po prawej stronie ulicy. Wykonanie dywanika asfaltowego na ulicy Hetmańskiej od skrętu w prawo za wjazdem z ulicy Orkana do działek nr 14/24 i 14/25</t>
  </si>
  <si>
    <t>Pozytywna opinia Rady i Zarządu Dzielnicy Czuby Północne</t>
  </si>
  <si>
    <t>M-10</t>
  </si>
  <si>
    <t>Schody na skarpie od ulicy Szczęśliwej do Nadbystrzyckiej i JPII</t>
  </si>
  <si>
    <t>Budowa zejścia, schodów na skarpie od ulicy Szczęśliwej do Nadbystrzyckiej i Jana Pawła II</t>
  </si>
  <si>
    <t>Ocena negatywna. Obok są ulokowane schody. Inwestycja wymagałaby wycinki drzew ocenianej jako niezasadna.</t>
  </si>
  <si>
    <t>M-11</t>
  </si>
  <si>
    <t>Rozbudowa placu zabaw przy ul Radości, Szkoła Podstawowa nr 28 im. Synów Pułku Ziemi Lubelskiej</t>
  </si>
  <si>
    <t>Rozbudowa placu zabaw przy ul Radości 13 ,Szkoła Podstawowa nr 28 im. Synów Pułku Ziemi Lubelskiej o dodatkowe urządzenia z uwzględnieniem by była możliwość do korzystania z niektórych przez dzieci z dysfunkcjami ruchu</t>
  </si>
  <si>
    <t>Ocena negatywna.
Projekt zawiera błędy formalne.</t>
  </si>
  <si>
    <t>M-12</t>
  </si>
  <si>
    <t>Stare Miasto</t>
  </si>
  <si>
    <t>Rewitalizacja podwórza przy ul. Jezuickiej</t>
  </si>
  <si>
    <t>Projekt ma na celu zrewitalizowanie i uatrakcyjnienie podwórza oraz znajdujących się na nim, zabytkowych budowli. Jest to jedno z pierwszych miejsc na Starym Mieście odwiedzanych przez indywidualnych turystów i grupy zorganizowane. Planowane jest stworzenie makiety z brązu, przedstawiającej renesansowy Lublin (Stare Miasto i Wzgórze Zamkowe), zamontowanie kutych ogrodzeń zabezpieczających rośliny ozdobne w zieleńcach, a także ustawienie pulpitu informacyjnego z opisem istniejącego już muralu, przedstawiającego grafikę XVII-sto wiecznego Lublina.</t>
  </si>
  <si>
    <t>Ocena pozytywna. Baszta nie należny do Miasta Lublin.</t>
  </si>
  <si>
    <t>M-13</t>
  </si>
  <si>
    <t>Wieniawa</t>
  </si>
  <si>
    <t>Strefa aktywności rekreacyjnej i sportowej przy Gimnazjum nr 18
im. M. Rataja w Lublinie.</t>
  </si>
  <si>
    <t>Gimnazjum nr 18 znajduje się w dzielnicy Wieniawa u zbiegu ulic al. Długosza i ul. Ks. Jerzego Popiełuszki. Do szkoły uczęszcza 640 uczniów z wszystkich dzielnic Lublina. Gimnazjum nie posiada żadnego zaplecza sportowego na wolnym powietrzu. Postanowiliśmy zadbać o poprawę sytuacji w tym obszarze, dlatego chcemy zagospodarować niewielki plac znajdujący się na dziedzińcu szkoły od strony zachodniej. Pomysł przewiduje podział skweru na 4 przestrzenie: Strefa 1/2-ogólna z naturalną nawierzchnią, z miejscami do odpoczynku w trakcie przerw międzylekcyjnych, z ławkami, leżakami siatkowymi i stojakami na rowery; Strefa 3-ogólnorozwojowa z nawierzchnią sztuczną, elastyczną, z boiskiem do gry w koszykówkę; Strefa 4-sportowa z dużą siłownią na wolnym powietrzu, ze sztuczną nawierzchnią. Projekt przewiduje ogrodzenie całego skweru i wydzielenie siłowni terenowej w celu udostępnienia tej strefy mieszkańcom Gminy Lublin.  Inicjatorami projektu są uczniowie, nauczyciele i rodzice Gimnazjum nr 18.</t>
  </si>
  <si>
    <t>M-14</t>
  </si>
  <si>
    <t>Boiska do koszykówki i siatkówki - rozbudowa strefy rekreacji na Botaniku</t>
  </si>
  <si>
    <t>Budowa ogólnodostępnego boiska do koszykówki i siatkówki, obok siłowni zewnętrznej, wraz z monitoringiem, ogrodzeniem i oświetleniem całego zespołu rekreacyjnego. Mieszkańcy stale rozbudowującej się, liczącej ponad 11 tys. osób Dzielnicy Sławin, mają ograniczone możliwości aktywnego wypoczynku. Pomimo zamieszkiwania głównie przez ludzi młodych Dzielnica nie posiada rozwiniętej infrastruktury sportowej. Jazda rowerem, bieganie, jazda na rolkach odbywa się ulicami, drogami serwisowymi, po chodnikach. Niewystarczająca jest dla tak licznie zamieszkałej dzielnicy liczba obiektów do uprawiania gier zespołowych. Boiska przy szkole, przy ul. Sławinkowskiej służą głównie dzieciom i młodzieży uczącej się, a ogólnodostępne boisko przy ul. Altanowej jest nadmiernie eksploatowane i bezużyteczne po  opadach deszczu. Projekt jest odpowiedzią na realne potrzeby mieszkańców i środowiska lokalnego.</t>
  </si>
  <si>
    <t>Ocena pozytywna</t>
  </si>
  <si>
    <r>
      <rPr>
        <b/>
        <sz val="16"/>
        <color indexed="8"/>
        <rFont val="Arial"/>
        <family val="2"/>
      </rPr>
      <t xml:space="preserve">Opinia Rady Dzielnicy Sławin: </t>
    </r>
    <r>
      <rPr>
        <b/>
        <sz val="16"/>
        <rFont val="Arial"/>
        <family val="2"/>
      </rPr>
      <t>Obiekty niezbędne dla uprawiania sportu i rekreacji na Osiedlu Botanik zamieszkałym przeważnie przez ludzi młodych. Brak jest tam tego typu ogólnodostępnych obiektów sportowo-rekreacyjnych. Projekt stanowi kontynuację budowy kompleksu sportowo-rekreacyjnego w suchej dolinie rozpoczętego w roku 2016.</t>
    </r>
  </si>
  <si>
    <t>M-15</t>
  </si>
  <si>
    <t>Za Cukrownią</t>
  </si>
  <si>
    <t>Modernizacja stadionu żużlowego przy al. Zygmuntowskich</t>
  </si>
  <si>
    <t>Projekt ma poprawić stan stadionu żużlowego. Obiekt ten, po odpowiednich pracach powinien spełniać  ogólnoświatowe normy weryfikacyjne. Dlatego budowa w pełni profesjonalnego parkingu maszyn, wymiana sprzętu nagłaśniającego, dokończenie okrzesełkowania trybun oraz zakup wyświetlaczy na potrzeby klubu wydaje się koniecznością.</t>
  </si>
  <si>
    <t>M-16</t>
  </si>
  <si>
    <t>Zemborzyce</t>
  </si>
  <si>
    <t>Budowa drogi z oświetleniem oraz chodnika i miejsc parkingowych przy Bibliotece, NZOZ i Praktyce Stomatologicznej w dzielnicy Zemborzyce.</t>
  </si>
  <si>
    <t>Projekt obejmuje budowę drogi z kostki brukowej betonowej na działce Nr 56 (obręb 50 Zemborzyce Kościelne III) o długości 130 mb wraz z odwodnieniem i przebudową urządzeń kolidujących, oświetleniem, chodnikiem  i miejscami parkingowymi przy Bibliotece, Niepublicznym Zakładzie Opieki Zdrowotnej i Praktyce Stomatologicznej.</t>
  </si>
  <si>
    <t>M-17</t>
  </si>
  <si>
    <t>Remonty chodników ul Popiełuszki, Puławska, Rajskiego, Norwida, Poniatowskiego, Zuchów w Dzielnicy Wieniawa</t>
  </si>
  <si>
    <t>Projekt obejmuje wykonanie remontów chodników zlokalizowany na terenie Dzielnicy Wieniawa przy ulicach Puławska, Popiełuszki, Poniatowskiego, Zuchów, Rajskiego oraz Norwida.</t>
  </si>
  <si>
    <t>M-18</t>
  </si>
  <si>
    <t>Głusk</t>
  </si>
  <si>
    <t>Rower Miejski, Internet, Oświetlenie i modernizacja nawierzchni uliczek osiedlowych</t>
  </si>
  <si>
    <t>Budowa stacji Roweru Miejskiego w Głusku. Dostęp do Internetu w postaci Hot Spotu w parku w Głusku. Rozbudowa chodnika przy ulicy Wygodnej. Utwardzenie ul. Grabowskiego (boczna Zorzy).  Pokażmy, że potrafimy razem wesprzeć inwestycje w dzielnicy.</t>
  </si>
  <si>
    <t>Ocena pozytywna.
Projekt możliwy do realizacji w ograniczonym zakresie.
Stacja rowerowa możliwa do wykonania w innej lokalizacji. Oświetlenie nie będzie realizowane z uwagi na niewystarczającą szerokość pasa drogowego.
Szacunkowy koszt: 300 000 zł.</t>
  </si>
  <si>
    <t>M-19</t>
  </si>
  <si>
    <t>Dziesiąta</t>
  </si>
  <si>
    <t>Kraina nauki i zabaw – doposażenie Zielonego Zakątka oraz budowa miejsc parkingowych przy jezdni ul.Kunickiego 122.</t>
  </si>
  <si>
    <t>Projekt obejmuje doposażenie Zielonego Zakątka , instalację przeróżnych zestawów zabawowych dla dzieci, na których będą mogły nie tylko aktywnie spędzać  czas na świeżym powietrzu , ale także rozwijać swoje umiejętności naukowe. Montaż tzw. „tyrolki” czy piramidy wspinaczkowej (linarium) pozwoli na rozwinięcie sprytu i gibkości. Zestaw zabawowy z piaskiem pozwoli na przyjemne poznanie praw fizyki . Dla dorosłych zamontowane będą dodatkowe urządzenia siłowni zewnętrznej,  ławki, a dla młodzieży bardzo popularne instalacje typu "street workout". O bezpieczeństwo zadba odpowiednie oświetlenie i monitoring.</t>
  </si>
  <si>
    <t>Ocena pozytywna.
Szczegółowe warunki dotyczące oświetlenia określone zostaną przez PGE.</t>
  </si>
  <si>
    <t>Pozytywna opinia Rady Dzielnicy Dziesiąta</t>
  </si>
  <si>
    <t>M-20</t>
  </si>
  <si>
    <t>Naprawa uliczek osiedlowych w Głusku cz.1</t>
  </si>
  <si>
    <t>Wszystkie boczne uliczki w dzielnicy wymagają pilnych remontów, jednak wysokie koszty realizacji nie pozwalają na jednoczesną naprawę wszystkich części dzielnicy. W związku z tym konieczny staje się podział potrzeb remontowych na części, Po zrealizowaniu jednych będziemy przechodzić do kolejnych.  W części pierwszej proponujemy wyremontować ścisłe centrum dzielnicy Głusk, tj. ulicę Miodową, Nektarową i łącznik między nimi poprzez ułożenie kostki brukowej. Ulice te są wizytówką naszej dzielnicy, poza tym przez te ulice odbywa się intensywny ruch zarówno pieszych jak i pojazdów do szkoły, przedszkola, przychodni, na boiska szkolne a także w drugą stronę w kierunku np. apteki i sklepów.  Obecnie stan nawierzchni jest opłakany i wymaga wymiany. Wsparcie głosem tej inicjatywy pozwoli w przyszłości zrealizować kolejne inwestycje dotyczące innych ulic.</t>
  </si>
  <si>
    <t xml:space="preserve">Ocena pozytywna.
Projekt wymaga doprecyzowania inwestycji. Realizacja całości inwestycji powinna uwzględnić kanalizację deszczową. W takim wypadku należałoby projekt przenieść do dużych lub do wysokości środków. </t>
  </si>
  <si>
    <t>M-21</t>
  </si>
  <si>
    <t>Stare Miasto, Śródmieście</t>
  </si>
  <si>
    <t>Zmiana elementów infrastruktury użytkowej Śródmieścia i Starego Miasta</t>
  </si>
  <si>
    <t>Projekt ma na celu poprawę wyglądu i zwiększenie atrakcyjności turystycznej Śródmieścia i Starego Miasta. Projekt zakłada rekonstrukcję kraty/bramy wjazdowej Bramy Krakowskiej, wymianę infrastruktury użytkowej (stylizowane słupy drogowe, emaliowane tabliczki numeryczne budynków, spersonalizowane włazy kanalizacyjne). Ponad to planowany jest montaż 5 map turystycznych w chodnikach głównych ciągów komunikacyjnych, wykonanie dwóch kutych ławek rocznicowych (700-lecie Lublina), które będą ustawione pod Ratuszem, a także wykonanie schodów znanych lublinian przy zaułku Władysława Panasa. Nowatorskie rozwiązania i wysoka jakość wykonania wyżej przedstawionych elementów, znacząco poprawią wygląd zabytkowej tkanki Lublina, która w wielu miejscach wymaga zmiany. Śródmieście i Stare Miasto jest wizytówką naszego miasta.</t>
  </si>
  <si>
    <t>Ocena pozytywna.
Projekt możliwy do realizacji w ograniczonym zakresie i po modyfikacji.</t>
  </si>
  <si>
    <t>M-22</t>
  </si>
  <si>
    <t>Bronowice</t>
  </si>
  <si>
    <t>Modernizacja odcinka ul. Jesiennej w Lublinie.</t>
  </si>
  <si>
    <t>Opis stanu projektowanego Proponuje się przebudowę istniejącej ulicy (z wykorzystaniem w maksymalnym zakresie istniejącej nawierzchni jako podbudowy).Wykonanie warstwy ścieralnej jezdni i miejsc postojowych pod samochody osobowe z kostki betonowej brukowej szarej grubości 8 cm, oddzielonej od chodników krawężnikiem betonowym 15x30 cm i warstwy ścieralnej chodników z kostki betonowej brukowej kolorowej grubości 6 cm, oddzielonej od strony zewnętrznej obrzeżem betonowym 8x30 cm. Regulację  wysokościową  włazów nad studzienkami rewizyjnymi kanalizacji deszczowej, oraz ulicznych wpustów deszczowych.</t>
  </si>
  <si>
    <t>M-23</t>
  </si>
  <si>
    <t>Remont ul.Tatarakowej i ul.Tymiankowej</t>
  </si>
  <si>
    <t>Projekt przewiduje wykonanie kapitalnego remontu ulicy Tatarakowej oraz ul. Tymiankowej z wyłączeniem parkingu na jej zakończeniu. Stan techniczny obydwu ulic stanowi potencjalne zagrożenie bezpieczeństwa dla poruszających się po niej ludzi, samochodów oraz rowerów. Liczne ubytki asfaltu, nierówności przy bardzo nasilonym ruchu stwarzają ogromne zagrożenie jak również powodują uszkadzanie pojazdów.</t>
  </si>
  <si>
    <t>Pozytywna opinia Rady Dzielnicy Czuby Północne</t>
  </si>
  <si>
    <t>M-24</t>
  </si>
  <si>
    <t>Sygnał od nowa - Kolejny krok w stronę nowoczesnego kompleksu sportowego przy ul. Zemborzyckiej 3.</t>
  </si>
  <si>
    <t>Projekt obejmuje wykonanie remontu budynku szatniowo-gospodarczego zlokalizowanego na stadionie sportowym przy ul. Zemborzyckiej 3. W zakres remontu wejdzie wykonanie termomodernizacji budynku, remont pomieszczeń szatniowych, remont pozostałych pomieszczeń z przeznaczeniem na siłownię i salę fitness. Jest to kolejny krok w stronę nowoczesnego kompleksu sportowego przy ul. Zemborzyckiej 3, który rozpoczął się wygranym projektem w budżecie obywatelskim 2016.</t>
  </si>
  <si>
    <t>M-25</t>
  </si>
  <si>
    <t>Czuby Północne, Węglin Południowy</t>
  </si>
  <si>
    <t>Ostatni etap budowy wąwozu Jana Pawła II</t>
  </si>
  <si>
    <t>Połączmy wąwóz im. Jana Pawła II na Czubach z ulicą Orkana. To ostatnia część tej doliny która nie została dotychczas zagospodarowana. Wykorzystajmy piękny lubelski wąwóz do stworzenia miejsca przyjaznego rekreacji i komunikacji między Dzielnicami. Szeroki, doświetlony chodnik oraz miejsca do siedzenia posłużą do przedłużenia popularnego dzielnicowego deptaka. Przekształćmy miejski nieużytek w trakt, który stworzy nowe połączenie do pobliskiego kościoła, przystanku oraz Centrum Handlowego przy ul. Orkana.</t>
  </si>
  <si>
    <t>Ocena pozytywna.
Możliwa realizacja tylko na gruntach miejskich.</t>
  </si>
  <si>
    <t>M-26</t>
  </si>
  <si>
    <t>Bronowice, Felin</t>
  </si>
  <si>
    <t>Bezpieczniej z monitoringiem + oświetlenie pasażu na wysokości ulic Pogodnej, Krańcowej i kościoła św. krzyża</t>
  </si>
  <si>
    <t>Przedstawiony projekt dotyczy wzrostu bezpieczeństwa mieszkańców Lublina. Realizacja zadania polega na montażu 9 kamer monitoringu miejskiego w gęsto uczęszczanych i newralgicznych miejscach miasta. Ponadto poprawa bezpieczeństwa i komfortu mieszkańców Lublina ma wzrosnąć poprzez oświetlenie pasażu na wysokości ulic Pogodnej, Krańcowej i kościoła Św. Krzyża.</t>
  </si>
  <si>
    <t>Ocena pozytywna.
Nie ma możliwości realizacji na działce nr 17 – stojaki rowerowe.</t>
  </si>
  <si>
    <t>M-27</t>
  </si>
  <si>
    <t>Czechów Południowy</t>
  </si>
  <si>
    <t>Nowa Lawinowa. Bezpiecznie do domu, bezpiecznie do szkoły - remont ulicy Lawinowej.</t>
  </si>
  <si>
    <t>Projekt w zakresie wykonania miejsc parkingowych połączony z projektem M – 66.</t>
  </si>
  <si>
    <t>M-28</t>
  </si>
  <si>
    <t>Ponikwoda</t>
  </si>
  <si>
    <t>Zwiększenie funkcjonalności boiska trawiastego przy ul. Magnoliowej 8, LCKZiU</t>
  </si>
  <si>
    <t>Projekt zakłada zwiększenie funkcjonalności boiska trawiastego zlokalizowanego przy ul. Magnoliowej  8, przeznaczonego do gry w rugby ale również do wykorzystania przez młodzież szkolną z LCKZiU i lokalną społeczność, poprzez budowę oświetlenia oraz posadowienie kontenerowego zaplecza szatniowo - sanitarnego. Wykonanie w/w inwestycji podniesie znacząco poziom możliwości wykorzystania tego obiektu sportowego</t>
  </si>
  <si>
    <t>M-29</t>
  </si>
  <si>
    <t>Tatary</t>
  </si>
  <si>
    <t>Najfajniejszy plac pod słońcem - Modernizacja placu dla dzieci przy ul. Gospodarczej 7</t>
  </si>
  <si>
    <t>Projekt zakłada modernizacje placu zabaw dla dzieci dostawienie wielu urządzeń dla dzieci małych i starszych</t>
  </si>
  <si>
    <t>M-30</t>
  </si>
  <si>
    <t>Czechów Północny</t>
  </si>
  <si>
    <t>Aktywny Czechów - Bezpiecznie rowerem do pracy, domu, szkoły i do przedszkola</t>
  </si>
  <si>
    <t>Projekt dotyczy uzupełnienia sieci dróg rowerowych w Lublinie o brakujące i niezwykle potrzebne  odcinki. Celem projektu jest umożliwienie poruszania się rowerem po mieście na rowerze w sposób szybki i wygodny, bez pokonywania wydłużonej drogi, bez przerywania swojej podróży. Połączenie brakujących odcinków dróg rowerowych pozwoli na zachęcenie mieszkańców Lublina do częstszego korzystania z rowerów. Planowany odcinek będzie się łączył z powstałą drogą w ramach projektu Europejska Stolica Turystyki Rowerowej tj. przy ul. Symfonicznej w kierunku Gimnazjum nr 16. Droga zapewni dojazd bezpiecznie rowerem do szkoły i znacząco skróci dojazd do szkoły. Obok gimnazjum nr 16 został obecnie ogłoszony przetarg na drogę rowerową łączącą się z pasami rowerowymi na ul. Koncertowej.  Wskazane odcinki w przypadku realizacji połączą się w całość. Rosnące zatłoczenie na drogach i czas spędzany w korkach, coraz większe koszty podróży samochodowych i negatywne skutki masowej motoryzacji (hałas, spaliny)</t>
  </si>
  <si>
    <t>Ocena pozytywna.
Realizacja możliwa na terenach Miasta Lublin.</t>
  </si>
  <si>
    <t>M-31</t>
  </si>
  <si>
    <t>Rury</t>
  </si>
  <si>
    <t>Remont ul. Leszka Czarnego</t>
  </si>
  <si>
    <t>Wykonanie nowego dywanika asfaltowego z wymianą krawężników i remontem chodnika.</t>
  </si>
  <si>
    <t>Ocena pozytywna.
Chodnik nie może być zamieniony na parking.</t>
  </si>
  <si>
    <t>M-32</t>
  </si>
  <si>
    <t>Felin</t>
  </si>
  <si>
    <t>Budowa brakującego odcinka ul. Kazimierza Jagiellończyka</t>
  </si>
  <si>
    <t>Budowa ulicy wraz z chodnikami po obu stronach jezdni na brakującym odcinku ul. Kazimierza Jagiellończyka, w ciągu komunikacyjnym pomiędzy Filią nr 36 Miejskiej Biblioteki Publicznej a Szkołą Podstawową nr 52. Obecnie jest to warstwa materii utwardzonej, która co roku jest łatana na skutek powstających ubytków grożących uszkodzeniem samochodu. Ponadto brak jest chodników umożliwiających bezpieczne użytkowanie pieszych. Obecnie jest to inwestycja pierwszej potrzeby.</t>
  </si>
  <si>
    <t>M-33</t>
  </si>
  <si>
    <t>Poprawa infrastruktury pieszej wzdłuż ulicy W. Grabskiego.</t>
  </si>
  <si>
    <t>Celem projektu jest kompleksowy remont chodnika wzdłuż ulicy W. Grabskiego pomiędzy Drogą Męczenników Majdanka a ulicą Wylotową. Mimo iż ten odcinek ulicy W. Grabskiego ma położony nowy asfalt wraz z wyodrębnioną ścieżką rowerową, infrastruktura piesza jest w bardzo złym stanie. Stare płytki chodnikowe są nierówne, co wpływa na komfort chodzenia czy też jazdy z wózkiem dziecięcym. Ten ciąg pieszy jest wykorzystywany codziennie przez setki lublinian pracujących bądź robiących zakupy w pobliskich sklepach i centrach handlowych jak również przez uczniów okolicznych szkół i dzieci uczęszczających do przedszkola.</t>
  </si>
  <si>
    <t>M-34</t>
  </si>
  <si>
    <t>Czuby Pónocne</t>
  </si>
  <si>
    <t>Ekologia na Radości, wymiana istniejącego oświetlenia na oprawy LED, Czuby - przyjazna dzielnica.</t>
  </si>
  <si>
    <t>Wymiana istniejących zużytych opraw oświetleniowych na ul. Radości na nowe oprawy ekologiczne oświetlenie LED i wykonanie siłowni na świeżym powietrzu 10-elementowej z ogrodzeniem i ławkami przy Szkole Podstawowej nr 48 im. Józefa Piłsudskiego w Lublinie</t>
  </si>
  <si>
    <t>Ocena negatywna z powodów formalnych.</t>
  </si>
  <si>
    <t>M-35</t>
  </si>
  <si>
    <t>Czuby Północne, Hajdów-Zadębie</t>
  </si>
  <si>
    <t>Wykonanie siłowni na świeżym powietrzu 10-elementowej z ogrodzeniem i ławkami przy Szkole Podstawowej nr 48 im. Józefa Piłsudskiego w Lublinie</t>
  </si>
  <si>
    <t xml:space="preserve"> Projekt połączony z projektem M-38 </t>
  </si>
  <si>
    <t>M-36</t>
  </si>
  <si>
    <t>Wyświetlacz informacji MPK na przystankach 5331 - Sympatyczna 01, 5332 - Sympatyczna 02, Czuby - przyjazna dzielnica.</t>
  </si>
  <si>
    <t>Montaż  wyświetlaczy informacji MPK na przystankach 5331 - Sympatyczna 01, 5332 - Sympatyczna 02  Wykonanie siłowni na świeżym powietrzu 10-elementowej z ogrodzeniem i  ławkami przy Szkole Podstawowej nr 48 im. Józefa Piłsudskiego w Lublinie</t>
  </si>
  <si>
    <t>Ocena negatywna. Jeden z wyświetlaczy zostanie zrealizowany w ramach projektu finansowanego z UE. Drugi to przystanek tylko dla wysiadających.</t>
  </si>
  <si>
    <t>M-37</t>
  </si>
  <si>
    <t>M-38</t>
  </si>
  <si>
    <t>Wąwozowa Ekologia  na Czubach  - wymiana istniejącego oświetlenia  na oprawy LED świecące jaśniej. Czuby - przyjazna dzielnica. Wykonanie siłowni na świeżym powietrzu 10-elementowej z ogrodzeniem i  ławkami przy Szkole Podstawowej nr 48 im. Józefa Piłsudskiego w Lublinie</t>
  </si>
  <si>
    <t>Wymiana istniejących zużytych opraw oświetleniowych w wąwozie na terenie dzielnicy Czuby Pł, na nowe oprawy, ekologiczne jasne oświetlenie LED Wykonanie siłowni na świeżym powietrzu 10-elementowej z ogrodzeniem i  ławkami przy Szkole Podstawowej nr 48 im. Józefa Piłsudskiego w Lublinie</t>
  </si>
  <si>
    <t>M-39</t>
  </si>
  <si>
    <t>Schody na skarpie od ulicy Różanej do ścieżki w wąwozie. Czuby - przyjazna dzielnica. Wykonanie siłowni na świeżym powietrzu 10-elementowej z ogrodzeniem i  ławkami przy Szkole Podstawowej nr 48 im. Józefa Piłsudskiego w Lublinie</t>
  </si>
  <si>
    <t>Budowa zejścia, schodów na skarpie od ulicy Różanej do ścieżki w wąwozie na działce UG LUBLIN między nieruchomościami nr 20 i 22 w ciągu chodnika  Wykonanie siłowni na świeżym powietrzu 10-elementowej z ogrodzeniem i  ławkami przy Szkole Podstawowej nr 48 im. Józefa Piłsudskiego w Lublinie</t>
  </si>
  <si>
    <t>M-40</t>
  </si>
  <si>
    <t>Czuby Południowe, Hajdów-Zadębie</t>
  </si>
  <si>
    <t>Wąwozowa - Budowa i regulacja ulicy oraz budowa oświetlenia ulicznego LED. Czuby - przyjazna dzielnica.</t>
  </si>
  <si>
    <t>WĄWOZOWA - Budowa i regulacja ulicy oraz budowa oświetlenia ulicznego LED  Wykonanie siłowni na świeżym powietrzu 10-elementowej z ogrodzeniem i  ławkami przy Szkole Podstawowej nr 48 im. Józefa Piłsudskiego w Lublinie</t>
  </si>
  <si>
    <t>Ocena negatywna. Nie wyznaczony pas drogowy. Nie ma możliwości wykonania w jeden rok budżetowy.</t>
  </si>
  <si>
    <t>M-41</t>
  </si>
  <si>
    <t>Kalinowszczyzna, Hajdów-Zadębie</t>
  </si>
  <si>
    <t>Budowa sygnalizacji świetlnej na przejściu dla pieszych przy ul Lwowskiej. Kalinowszczyzna - przyjazna dzielnica. Wykonanie siłowni na świeżym powietrzu 10-elementowej z ogrodzeniem i ławkami przy Szkole Podstawowej nr 48</t>
  </si>
  <si>
    <t>Budowa sygnalizacji świetlnej na przejściu dla pieszych przy ul Lwowskiej. Wykonanie siłowni na świeżym powietrzu 10-elementowej 
z ogrodzeniem i ławkami przy Szkole Podstawowej nr 48</t>
  </si>
  <si>
    <t>Ocena pozytywna. Koszt projektu większy. 300 tys. Na inwestycję drogową</t>
  </si>
  <si>
    <r>
      <rPr>
        <sz val="16"/>
        <color indexed="8"/>
        <rFont val="Arial"/>
        <family val="2"/>
      </rPr>
      <t xml:space="preserve">Rada Dzielnicy Kalinowszczyzna: </t>
    </r>
    <r>
      <rPr>
        <b/>
        <sz val="16"/>
        <rFont val="Arial"/>
        <family val="2"/>
      </rPr>
      <t>Opinia negatywna. Bardziej wskazana jest lokalizacja sygnalizacji świetlnej przy przejściu dla pieszych prowadzących do sklepu „Biedronka” na wysokości budynku Lwowska 13 (projekt M-125).</t>
    </r>
  </si>
  <si>
    <t>M-42</t>
  </si>
  <si>
    <t>Domki dla bezdomnych kotów na Kalinowszczyźnie Kalinowszczyzna - przyjazna dzielnica. Wykonanie siłowni na świeżym powietrzu 10-elementowej z ogrodzeniem i  ławkami przy Szkole Podstawowej nr 48 im. Józefa Piłsudskiego w Lublinie</t>
  </si>
  <si>
    <t>Zakup i instalacja 30 domków dla bezdomnych kotów na dzielnicy Kalinowszczyzna. Wykonanie siłowni na świeżym powietrzu 10-elementowej z ogrodzeniem i ławkami przy Szkole Podstawowej nr 48 im. Józefa Piłsudskiego w Lublinie</t>
  </si>
  <si>
    <r>
      <rPr>
        <sz val="11"/>
        <color indexed="8"/>
        <rFont val="Arial1"/>
        <family val="0"/>
      </rPr>
      <t xml:space="preserve">Rada Dzielnicy Kalinowszczyzna: </t>
    </r>
    <r>
      <rPr>
        <b/>
        <sz val="12"/>
        <rFont val="Times New Roman"/>
        <family val="1"/>
      </rPr>
      <t>Opinia negatywna. W ostatnich latach na Kalinie ustawiono wiele domków dla kotów i nie ma potrzeby zakupu kolejnych. Pozostałe działania projektowe nie dotyczą Kalinowszczyzny.</t>
    </r>
  </si>
  <si>
    <t>M-43</t>
  </si>
  <si>
    <t>Ekologia na Kalinie - wymiana istniejącego oświetlenia w wąwozie na oprawy LED świecące jaśniej. Kalinowszczyzna - przyjazna dzielnica. Wykonanie siłowni na świeżym powietrzu 10-elementowej z ogrodzeniem i  ławkami przy Szkole Podstawowej nr 48 im. Józefa Piłsudskiego w Lublinie</t>
  </si>
  <si>
    <t>Wymiana istniejących zużytych opraw oświetleniowych w wąwozie na terenie dzielnicy Kalinowszczyzna, na nowe oprawy, ekologiczne jasne oświetlenie LED Wykonanie siłowni na świeżym powietrzu 10-elementowej z ogrodzeniem i ławkami przy Szkole Podstawowej nr 48 im. Józefa Piłsudskiego w Lublinie</t>
  </si>
  <si>
    <r>
      <rPr>
        <sz val="11"/>
        <color indexed="8"/>
        <rFont val="Arial1"/>
        <family val="0"/>
      </rPr>
      <t xml:space="preserve">Rada Dzielnicy Kalinowszczyzna: </t>
    </r>
    <r>
      <rPr>
        <b/>
        <sz val="12"/>
        <rFont val="Times New Roman"/>
        <family val="1"/>
      </rPr>
      <t xml:space="preserve">Opinia negatywna. Oświetlenie w wąwozie zostanie wymienione w IV kwartale 2016 r. w ramach realizacji wygranego projektu II edycji budżetu obywatelskiego. Tytuł projektu wprowadza w błąd, ponieważ pozostałe działania nie dotyczą Kalinowszczyzny. </t>
    </r>
  </si>
  <si>
    <t>M-44</t>
  </si>
  <si>
    <t>Profesjonalna tresura psów na dzielnicowym wybiegu dla psów Kalinowszczyzna-wąwóz. Kalinowszczyzna - przyjazna dzielnica.</t>
  </si>
  <si>
    <t>Bezpłatne lekcje tresury psów pod okiem dyplomowanych treserów na wybiegu dla psów KALINOWSZCZYZNA-WĄWÓZ  Wykonanie siłowni na świeżym powietrzu 10-elementowej z ogrodzeniem i  ławkami przy Szkole Podstawowej nr 48 im. Józefa Piłsudskiego w Lublinie</t>
  </si>
  <si>
    <t>Ocena negatywna. Nie są to zadania miasta.</t>
  </si>
  <si>
    <t>M-45</t>
  </si>
  <si>
    <t>700 Dumnych drzew DĄB na 700-lecie Lublina dla Kalinowszczyzny. Kalinowszczyzna - przyjazna dzielnica. - projekt w trakcie zmian</t>
  </si>
  <si>
    <t>Posadzenie 700 Dumnych drzew DĄB na 700 rocznicę powołania miasta Lublin dla Kalinowszczyzny, każde drzewo będzie miało swój numer i nazwisko mieszkańca Kalinowszczyzny, który je posadzi i zobowiąże się dbać o nie.  Wykonanie siłowni na świeżym powietrzu 10-elementowej z ogrodzeniem i  ławkami przy Szkole Podstawowej nr 48 im. Józefa Piłsudskiego w Lublinie  Poprawa dobrostanu zdrowotnego mieszkańców Lublina w przypadku budowy siłowni miejskiej przy szkole nr 48.</t>
  </si>
  <si>
    <t>Ocena negatywna.
Nie ma możliwości nasadzenia takiej ilości drzew. Szczegółowa realizacja projektu mogłaby być przygotowana przez odpowiednie komórki Urzędu Miasta, zmieniając charakter projektu. Koszty projektu są niedoszacowane.</t>
  </si>
  <si>
    <t>M-46</t>
  </si>
  <si>
    <t>Dziesiąta, Hajdów-Zadębie</t>
  </si>
  <si>
    <t>Żeromskiego - Budowa nawierzchni asfaltowej, regulacja ulicy. Dziesiąta - przyjazna dzielnica. Wykonanie siłowni na świeżym powietrzu 10-elementowej z ogrodzeniem i  ławkami przy Szkole Podstawowej nr 48 im. Józefa Piłsudskiego w Lublinie</t>
  </si>
  <si>
    <t>Żeromskiego - Budowa nawierzchni asfaltowej, regulacja ulicy  Wykonanie siłowni na świeżym powietrzu 10-elementowej z ogrodzeniem i  ławkami przy Szkole Podstawowej nr 48 im. Józefa Piłsudskiego w Lublinie</t>
  </si>
  <si>
    <t>Ocena pozytywna. Możliwość realizacji jako projekt duży lub realizacja do kwoty 500 000 zł, w niepełnym zakresie.</t>
  </si>
  <si>
    <t>M-47</t>
  </si>
  <si>
    <t>Wyświetlacz informacji MPK na przystankach 2101 - Krzemieniecka 01, 2102 - Krzemieniecka 02. Kalinowszczyzna - przyjazna dzielnica.</t>
  </si>
  <si>
    <t>Montaż  wyświetlaczy informacji MPK na przystankach 2101 - Krzemieniecka 01, 2102 - Krzemieniecka 02  Wykonanie siłowni na świeżym powietrzu 10-elementowej z ogrodzeniem i  ławkami przy Szkole Podstawowej nr 48 im. Józefa Piłsudskiego w Lublinie</t>
  </si>
  <si>
    <t>Ocena negatywna. Projekt jest realizowany w ramach środków z UE.</t>
  </si>
  <si>
    <t>M-48</t>
  </si>
  <si>
    <t>Czuby Południowe, Czuby Północne, Hajdów-Zadębie, Kalinowszczyzna</t>
  </si>
  <si>
    <t>Hał Kał Patrol – inspekcja  ds. ekskrementów w Dzielnicy Kalinowszczyzna, Czuby Pd, Czuby Pł. Przyjazne dzielnice.   Wykonanie stacji rowerów miejskich przy Szkole Podstawowej nr 48 im. Józefa Piłsudskiego w Lublinie</t>
  </si>
  <si>
    <t>Utworzenie jednostki pomocniczej dla np. Straży Miejskiej, która będzie zobowiązana do podjęcia interwencji i sprzątnięcia gdy obywatel zgłosi obecność zwierzęcych ekskrementów w przestrzeni publicznej chodnik, wąwóz, piaskownic.  Wykonanie stacji rowerów miejskich przy Szkole Podstawowej nr 48 im. Józefa Piłsudskiego w Lublinie</t>
  </si>
  <si>
    <r>
      <rPr>
        <sz val="11"/>
        <color indexed="8"/>
        <rFont val="Arial1"/>
        <family val="0"/>
      </rPr>
      <t xml:space="preserve">Rada Dzielnicy Kalinowszczyzna: </t>
    </r>
    <r>
      <rPr>
        <b/>
        <sz val="12"/>
        <rFont val="Times New Roman"/>
        <family val="1"/>
      </rPr>
      <t xml:space="preserve">Opinia negatywna. Przewidziane działania nie są priorytetem. Tytuł projektu wprowadza w błąd, ponieważ pozostałe działania dotyczą Dzielnicy Hajdów-Zadębie.  </t>
    </r>
  </si>
  <si>
    <t>M-49</t>
  </si>
  <si>
    <t>Remont chodników przy ulicy Mikołaja Kopernika. Dziesiąta - przyjazna dzielnica. Wykonanie stacji rowerów miejskich przy Szkole Podstawowej nr 48 im. Józefa Piłsudskiego w Lublinie</t>
  </si>
  <si>
    <t>Remont chodników przy ulicy Mikołaja Kopernika.  Wykonanie stacji rowerów miejskich przy Szkole Podstawowej nr 48 im. Józefa Piłsudskiego w Lublinie</t>
  </si>
  <si>
    <t>M-50</t>
  </si>
  <si>
    <t>Czuby PŁ – Jutrzenki - Budowa dodatkowych 24 miejsc parkingowych. Czuby - przyjazna dzielnica. Wykonanie siłowni na świeżym powietrzu 10-elementowej z ogrodzeniem i  ławkami przy Szkole Podstawowej nr 48 im. Józefa Piłsudskiego w Lublinie</t>
  </si>
  <si>
    <t>Budowa dodatkowych 24 miejsc parkingowych przy ulicy Jutrzenki w okolicy „Hali Szkieletor”. Czuby - przyjazna dzielnica.  Wykonanie siłowni na świeżym powietrzu 10-elementowej z ogrodzeniem i  ławkami przy Szkole Podstawowej nr 48 im. Józefa Piłsudskiego w Lublinie</t>
  </si>
  <si>
    <t>M-51</t>
  </si>
  <si>
    <t>Budowa oświetlenia, remont przejścia pod ulicą Jana Pawła II od Marii Teresy z Kalkuty do Szmaragdowej. Czuby - przyjazna dzielnica. Wykonanie siłowni na świeżym powietrzu 10-elementowej z ogrodzeniem i  ławkami przy Szkole Podstawowej nr 48 im. Józefa Piłsudskiego w Lublinie</t>
  </si>
  <si>
    <t>Budowa oświetlenia, remont przejścia i przejazdu pod ulicą Jana Pawła II od Marii Teresy z Kalkuty do Szmaragdowej  Wykonanie siłowni na świeżym powietrzu 10-elementowej z ogrodzeniem i  ławkami przy Szkole Podstawowej nr 48 im. Józefa Piłsudskiego w Lublinie</t>
  </si>
  <si>
    <t>Ocena pozytywna. Koszty remontu wiaduktu zostaną określone po wykonaniu ekspertyz szczegółowych. Łączny koszt projektu 500 000 zł.</t>
  </si>
  <si>
    <t>M-52</t>
  </si>
  <si>
    <t>Budowa dodatkowych 10 miejsc parkingowych przy ulicy Szmaragdowej 24. Czuby - przyjazna dzielnica. Wykonanie stacji rowerów miejskich przy Szkole Podstawowej nr 48 im. Józefa Piłsudskiego w Lublinie. Wykonanie stacji rowerów miejskich na ul. Kasprowicza, w pobliżu Szkoly Podstawowej nr 48 im. Józefa Piłsudskiego w Lublinie</t>
  </si>
  <si>
    <t>Budowa dodatkowych 10 miejsc parkingowych przy ulicy Szmaragdowej okolice nr 24 i nr 22  Wykonanie stacji rowerów miejskich przy Szkole Podstawowej nr 48 im. Józefa Piłsudskiego w Lublinie</t>
  </si>
  <si>
    <t>M-53</t>
  </si>
  <si>
    <t>Budowa dodatkowych 10 miejsc parkingowych przy ulicy Szmaragdowej 40. Czuby - przyjazna dzielnica oraz wykonanie siłowni na świeżym powietrzu 10-elementowej z ogrodzeniem i ławkami przy Szkole Podstawowej nar 48 im. Józefa Piłsudskiego nr 48 w Lublinie.</t>
  </si>
  <si>
    <t>Budowa dodatkowych 10 miejsc parkingowych przy ulicy Szmaragdowej 40 Wykonanie siłowni na świeżym powietrzu 10-elementowej z ogrodzeniem i  ławkami przy Szkole Podstawowej nr 48 im. Józefa Piłsudskiego w Lublinie</t>
  </si>
  <si>
    <t>Ocena negatywna. Teren spółdzielni.</t>
  </si>
  <si>
    <t>M-54</t>
  </si>
  <si>
    <t>Budowa ogrodzonego wybiegu dla psów w wąwozie, okolice ulicy Turkusowej. Czuby - przyjazna dzielnica. Wykonanie stacji rowerów miejskich na ul. Kasprowicza, w pobliżu Szkoły Podstawowej nr 48 im. Józefa Piłsudskiego w Lublinie</t>
  </si>
  <si>
    <t>Budowa ogrodzonego wybiegu dla psów w wąwozie, okolice ulicy Turkusowej  Wykonanie stacji rowerów miejskich przy Szkole Podstawowej nr 48 im. Józefa Piłsudskiego w Lublinie</t>
  </si>
  <si>
    <t>M-55</t>
  </si>
  <si>
    <t>Schody na skarpie od ulicy Turkusowej do wąwozu i parku JPII. Czuby - przyjazna dzielnica oraz wykonanie stacji rowerów miejskich na ul. Kasprowicza, w pobliżu Szkoły Podstawowej nr 48 im. Józefa Piłsudskiego w Lublinie.</t>
  </si>
  <si>
    <t>Schody na skarpie od ulicy Turkusowej do wąwozu i parku JPII  Wykonanie stacji rowerów miejskich przy Szkole Podstawowej nr 48 im. Józefa Piłsudskiego w Lublinie</t>
  </si>
  <si>
    <t>Ocena negatywna z uwagi na inne przeznaczenie gruntów w Miejscowym  Planie Zagospodarowania Przestrzennego oraz brak dostępu do działek.</t>
  </si>
  <si>
    <t>M-56</t>
  </si>
  <si>
    <t>ogólnomiejski
Hajdów-Zadębie</t>
  </si>
  <si>
    <t>700 DĘBOW, długowiecznych drzew na 700-lecie Lublina, własny pomnik na pokolenia w każdej dzielnicy.
Wykonanie stacji rowerów miejskich na ul. Kasprowicza, w pobliżu Szkoły Podstawowej nr 48 im. Józefa Piłsudskiego w Lublinie.</t>
  </si>
  <si>
    <t xml:space="preserve">Posadzenie 700 Dumnych drzew DĄB na 700 lecie rocznicy utworzenia miasta Lublin we wszystkich dzielnicach miasta. Każde drzewo będzie miał swój numer i nazwisko mieszkańca CZUBÓW PD który je posadzi i zobowiąże się dbać o nie. Będzie to osobisty pomnik dla przyszłych pokoleń. 100 drzew będzie zarezerwowanych dla 100 pierwszych osób głosujących drogą internetową na ten projekt.
Projekt obejmuje także wykonanie stacji rowerów miejskich na ul. Kasprowicza, w pobliżu Szkoły Podstawowej nr 48 im. Józefa Piłsudskiego w Lublinie.
</t>
  </si>
  <si>
    <t>M-57</t>
  </si>
  <si>
    <t>Wyświetlacz informacji MPK na przystankach  5351 Os. Widok 01 i 5352 Os. Widok 02. Czuby - przyjazna dzielnica. Wykonanie stacji rowerów miejskich na ul. Kasprowicza, w pobliżu Szkoły Podstawowej nr 48 im. Józefa Piłsudskiego w Lublinie</t>
  </si>
  <si>
    <t>Zakup i montaż  wyświetlaczy informacji MPK na przystankach 5351 Os. Widok 01 i 5352 Os. Widok 02  Wykonanie stacji rowerów miejskich przy Szkole Podstawowej nr 48 im. Józefa Piłsudskiego w Lublinie</t>
  </si>
  <si>
    <t>Ocena pozytywna.
Koszt projektu to 500 000 zł.</t>
  </si>
  <si>
    <t>M-58</t>
  </si>
  <si>
    <t>Rozbudowa stacji rowerów miejskich o 10 sztuk. Numer stacji: 6916 pętla autobusowa  ul. Wyżynna. Czuby - przyjazna dzielnica. Wykonanie stacji rowerów miejskich na ul. Kasprowicza, w pobliżu Szkoły Podstawowej nr 48 im. Józefa Piłsudskiego w Lublinie</t>
  </si>
  <si>
    <t>Lubelski Rower Miejski,  pętla autobusowa  ul. Wyżynna  Numer stacji: 6916 Rozbudowa stacji rowerów miejskich o 10 sztuk.  Wykonanie stacji rowerów miejskich przy Szkole Podstawowej nr 48 im. Józefa Piłsudskiego w Lublinie</t>
  </si>
  <si>
    <t>M-59</t>
  </si>
  <si>
    <t>Rozbudowa stacji rowerów miejskich o 10 sztuk. Numer stacji: 6972 ul. Dunikowskiego. Dziesiąta - przyjazna dzielnica.</t>
  </si>
  <si>
    <t>Lubelski Rower Miejski, Rozbudowa stacji rowerów miejskich o 10 sztuk.  Numer stacji: 6972 ul. Dunikowskiego  Wykonanie stacji rowerów miejskich przy Szkole Podstawowej nr 48 im. Józefa Piłsudskiego w Lublinie</t>
  </si>
  <si>
    <t>Ocena negatywna. Analizy ruchu rowerów na stacji pokazują, że nie jest zasadnym inwestowanie w rozbudowę tej stacji.</t>
  </si>
  <si>
    <t>M-60</t>
  </si>
  <si>
    <t>Wyświetlacz informacji MPK na przystanku 4101 - Świętochowskiego 01. Dziesiąta - przyjazna dzielnica. Wykonanie stacji rowerów miejskich na ul. Kasprowicza, w pobliżu Szkoly Podstawowej nr 48 im. Józefa Piłsudskiego w Lublinie</t>
  </si>
  <si>
    <t>Montaż  wyświetlaczy informacji MPK na przystanku 4101 - Świętochowskiego 01.  Wykonanie stacji rowerów miejskich przy Szkole Podstawowej nr 48 im. Józefa Piłsudskiego w Lublinie</t>
  </si>
  <si>
    <t>Ocena pozytywna.
Projekt droższy z uwagi na koszty podłączenia energii. Nie ma możliwości realizacji inwestycji Świętochowskiego 02 – brak miejsca na wyświetlacz i są roszczenia do gruntu. Koszt szacowany to 500 000 zł.</t>
  </si>
  <si>
    <t>M-61</t>
  </si>
  <si>
    <t>Wyświetlacz informacji MPK na przystankach 2121 - Kleeberga 01, 2122 - Kleeberga 02. Kalinowszczyzna - przyjazna dzielnica. Wykonanie stacji rowerów miejskich na ul. Kasprowicza, w pobliżu Szkoły Podstawowej nr 48 im. Józefa Piłsudskiego w Lublinie</t>
  </si>
  <si>
    <t>Montaż  wyświetlaczy informacji MPK na przystankach 2121 - Kleeberga 01, 2122 - Kleeberga 02  Wykonanie stacji rowerów miejskich przy Szkole Podstawowej nr 48 im. Józefa Piłsudskiego w Lublinie</t>
  </si>
  <si>
    <t>Ocena pozytywna.
Jeden z wyświetlaczy zostanie zrealizowany w ramach projektu UE. Koszty trzeba zwiększyć do 500 000 zł.</t>
  </si>
  <si>
    <r>
      <rPr>
        <sz val="16"/>
        <color indexed="8"/>
        <rFont val="Arial"/>
        <family val="2"/>
      </rPr>
      <t xml:space="preserve">Rada Dzielnicy Kalinowszczyzna: </t>
    </r>
    <r>
      <rPr>
        <b/>
        <sz val="16"/>
        <rFont val="Arial"/>
        <family val="2"/>
      </rPr>
      <t xml:space="preserve">Opinia negatywna. Elektroniczne wyświetlacze na przystankach komunikacji miejskiej będą montowane przez ZTM w Lublinie w ramach dotacji z funduszy unijnych. Pozostałe działania projektowe nie dotyczą Kalinowszczyzny.  </t>
    </r>
  </si>
  <si>
    <t>M-62</t>
  </si>
  <si>
    <t>Wyświetlacz informacji MPK na przystanku 3731 - Wyścigowa 01. Dziesiąta - przyjazna dzielnica. Wykonanie stacji rowerów miejskich na ul. Kasprowicza, w pobliżu Szkoły Podstawowej nr 48 im. Józefa Piłsudskiego w Lublinie</t>
  </si>
  <si>
    <t>Montaż  wyświetlaczy informacji MPK na przystankach 3731 - Wyścigowa 01.  Wykonanie stacji rowerów miejskich przy Szkole Podstawowej nr 48 im. Józefa Piłsudskiego w Lublinie</t>
  </si>
  <si>
    <t>Ocena pozytywna.
Koszt projektu ok. 500 000 zł. Kraszewskiego 02 – nie możliwy do realizacji z uwagi na brak terenu.</t>
  </si>
  <si>
    <t>M-63</t>
  </si>
  <si>
    <t>Drzewa i rozwój</t>
  </si>
  <si>
    <t>W ostatnich latach w Lubinie narasta problem pogodzenia intensywnej zabudowy mieszkaniowej i komercyjnej z terenami zielonymi. Podejmowane są próby likwidacji skwerów (ul. Krańcowa)  oraz znacznych połaci zieleni (Górki Czechowskie).  Autorzy projektu stwierdzają, iż problem wynika w dużym stopniu z polityki prowadzonej przez miasto i przeciwstawienia interesu mieszkańców interesowi  deweloperów.   - Takie są wymogi prawa i w konfrontacji drzewo kontra rozwój miasta zawsze wygra rozwój - mówił kilka miesięcy temu Prezydent Lublina Krzysztof Żuk na konferencji prasowej.   Proponujemy: • Wykonanie nasadzeń 700 drzew. Opracowanie Strategii zagospodarowania terenów zielonych, wraz z ich inwentaryzacją. Działania zbiegłyby się z jubileuszem 700 - lecia praw miejskich Lublina (700 drzew) poprawiając wizerunek miasta (najsłabszy element miejskiej polityki według raportu PwC dla 12 metropolii).</t>
  </si>
  <si>
    <r>
      <rPr>
        <sz val="16"/>
        <color indexed="8"/>
        <rFont val="Arial"/>
        <family val="2"/>
      </rPr>
      <t xml:space="preserve">Pozytywna opinia Rady Dzielnicy Dziesiąta                                                                                                                           Rada Dzielnicy Kalinowszczyzna: </t>
    </r>
    <r>
      <rPr>
        <b/>
        <sz val="16"/>
        <rFont val="Arial"/>
        <family val="2"/>
      </rPr>
      <t xml:space="preserve">Opinia negatywna. Przewidziane działania nie są priorytetem. Projekt w znikomym stopniu dotyczy Kalinowszczyzny.
</t>
    </r>
  </si>
  <si>
    <t>M-64</t>
  </si>
  <si>
    <t>Psi Park wybieg dla psów</t>
  </si>
  <si>
    <t>„Psi Park” to miejsce gdzie będą spotykać się miłośnicy swoich czworonogów, gdzie zwierzaki będą mogły się wybiegać. Wydaje się że wokół osiedla jest dużo zieleni są to jednak miejsca niebezpieczne: pola uprawne, tu biegnące zwierze może się nadziać na druty, wpaść w odsłonięty kanał, zaś poligon to dzikie śmietniska, wnyki zakładane przez kulsowników. Obecny teren na którym spotykają się psiarze jest przestrzenią otwartą przez co psy często szczekają na wychodzących z budowy robotników, lub na dzieci wychodzące ze szkoły. Ogrodzenie tego terenu sprawi że będzie to przestrzeń bezpieczna.  Uczniowie podstawówki będą mogli oswajać się ze zwierzętami. Dla osiedla będzie to miejsce skupiające psy, a co za tym idzie psie kupy. Osiedle będzie wolne od psich odchodów. Felin jest rozbudowującym się osiedlem, na którym wkrótce może zabraknąć miejsca na spacer z pupilem. Szacunkowo już w tym momencie w każdym bloku, w każdej klatce mieszka od dwóch do czterech psów.</t>
  </si>
  <si>
    <t>Ocena negatywna.
Zgodnie z zapisami Miejscowego Planu Zagospodarowania Przestrzennego działka przeznaczona pod cele mieszkaniowe i drogę.</t>
  </si>
  <si>
    <t>M-65</t>
  </si>
  <si>
    <t>Osiedlowy Park Flory i Fauny.</t>
  </si>
  <si>
    <t>Osiedlowy Park Fauny i Flory będzie zawierał: -siłownia na świeżym powietrzu -plac zabaw -alejki wśród zieleni -nasadzenia zieleni parkowej  -łąkę kwietną- możliwość organizowania pikników -małą architekturę: ławki, kosze, altanę, karmniki ...</t>
  </si>
  <si>
    <t>Ocena pozytywna.
Możliwość realizacji tylko na działkach miejskich. Część działek przeznaczone pod usługi i ciąg pieszy.</t>
  </si>
  <si>
    <t>M-66</t>
  </si>
  <si>
    <t>Poprawa bezpieczeństwa ruchu kołowego i pieszych w dzielnicy Czechów Południowy</t>
  </si>
  <si>
    <t>Ruch pojazdów i pieszych utrudniają zaparkowane pojazdy wzdłuż ulicy Paganiniego oraz na chodnikach oraz ul. Lawinowej. Aktualnie odczuwany jest brak około 60 miejsc parkingowych dla mieszkańców okolicznych bloków i rodziców dowożących dzieci do Przedszkola nr 58 i Szkoły Podstawowej nr 45 przy ulicy Radzyńskiej. Obecny stan powoduje duże zagrożenie dla samochodów i pieszych ze względu na zawężanie jezdni oraz utrudnienie widoczności przez parkujące pojazdy wzdłuż ulicy Paganiniego. Problemy zdecydowanie poprawi budowa 60 miejsc parkingowych zlokalizowanych od ulicy Paganiniego 12 do skrzyżowania z ulicą Lipińskiego oraz od tego skrzyżowania do wysokości ulicy Lipińskiego 25, a także budowa 2 progów zwalniających w obrębie skrzyżowania ulicy Paganiniego z ulicą Radzyńską. Odpowiedzią na problemy parkingowe przy ulicy Kiepury będzie utworzenie dodatkowych miejsc na rozjeżdżonych klepiskach przy zatokach parkingowych. Poprawiłoby to estetykę, a mieszkańcy zyskaliby około 6 dodatkowych miejsc parkingowych.</t>
  </si>
  <si>
    <t>Ocena pozytywna.
Nie ma możliwości wykonania progów, zgodnie z obecnie obowiązującymi przepisami.</t>
  </si>
  <si>
    <t>M-67</t>
  </si>
  <si>
    <t>Lodowisko dla Lublinian - sport i rekreacja</t>
  </si>
  <si>
    <t>Celem projektu jest utrzymanie miejskiego lodowiska ICEMANIA przez okres 6 miesięcy w roku. Do tej pory lodowisko było czynne przez 5 miesięcy w roku i czas jego pracy uzależniony jest od frekwencji na ogólnodostępnych ślizgawkach. Kluby sportowe łyżwiarstwa figurowego i hokeja na lodzie nie mogą się rozwijać będąc podporządkowanymi pod wpływy z kasy. Lodowisko jest wyłączane, mimo że są ludzie chętni do korzystania oferty klubów sportowych jak i z rekreacji ogólnodostępnej. Wnosimy o przyjęcie w budżecie miasta kwoty zabezpieczającej utrzymanie obiektu sportowego - hali lodowej niezależnie od liczby korzystających z ogólnodostępnych ślizgawek. Podobnie jak to robią inne gminy w Polsce dając możliwość rozwoju sekcjom łyżwiarskim i zwiększając dostęp do rekreacji mieszkańcom gminy bez względu na przychody z kasy stawiając, jako priorytet aktywność mieszkańców miasta.</t>
  </si>
  <si>
    <t>Ocena negatywna.
Na wskazanym obiekcie realizowane są działania MOSiR.</t>
  </si>
  <si>
    <t>M-68</t>
  </si>
  <si>
    <t>Bezpieczny Lublin – cykl szkoleń militarnych dla młodzieży lubelskich liceów oraz studentów</t>
  </si>
  <si>
    <t>W związku z rosnącym zainteresowaniem przez osoby młode tematyką militariów, bezpieczeństwa i reagowania w sytuacjach wyjątkowych, projekt „Bezpieczny Lublin” stwarza możliwości kompleksowego pozyskania wiedzy z tej tematyki. Podstawowym celem jest promowanie odpowiedzialnego społeczeństwa obywatelskiego poprzez pasję, aktywny wypoczynek i integrację.  Projekt zakłada realizację kompleksowego cyklu szkoleń skierowanego do młodzieży lubelskich liceów. W ramach zajęć praktycznych i teoretycznych zostaną poprowadzone m. in. szkolenia z zakresu: ratownictwa medycznego, medycyny pola walki, terenoznawstwa i nawigacji, technik samoobrony podczas walki wręcz, survivalu, strzelectwa sportowego, strzelectwa obronnego. Prowadzenie szkoleń będzie obywać się w placówkach do tego przeznaczonych. Wynajęci instruktorzy stanowić będą kadrę wykształconych, doświadczonych i certyfikowanych specjalistów z danej dziedziny. Używający materiałów szkoleniowych i wyposażenia niezbędnego do przekazania wiedzy.</t>
  </si>
  <si>
    <r>
      <rPr>
        <sz val="16"/>
        <color indexed="8"/>
        <rFont val="Arial"/>
        <family val="2"/>
      </rPr>
      <t xml:space="preserve">Pozytywna opinia Rady Dzielnicy Dziesiąta                                                                                                                           Rada Dzielnicy Kalinowszczyzna: </t>
    </r>
    <r>
      <rPr>
        <b/>
        <sz val="16"/>
        <rFont val="Arial"/>
        <family val="2"/>
      </rPr>
      <t>Opinia negatywna. Przewidziane działania nie są priorytetem. Projekt w znikomym stopniu dotyczy Kalinowszczyzny.</t>
    </r>
  </si>
  <si>
    <t>M-69</t>
  </si>
  <si>
    <t>RoboDzieciaki – bezpłatna nauka robotyki dla dzieci</t>
  </si>
  <si>
    <t>Projekt zakłada zorganizowanie bezpłatnych zajęć z zakresu robotyki dla dzieci zamieszkałych na terenie wszystkich dzielnic Lublina. Cykl zajęć zostanie przeprowadzony w trakcie 2 semestrów, zgodnie z trybem nauki szkolnej (2 semestry z przerwą wakacyjną). W projekcie będą mogły wziąć udział dzieci uczęszczające do szkół podstawowych w wieku 7-12 lat (zajęcia grupowe). Projekt przewiduje również zorganizowanie indywidualnych zajęć dla dzieci niepełnosprawnych w stopniu umożliwiającym aktywne uczestnictwo w warsztatach.   Celem projektu jest stworzenie możliwości bezpłatnej nauki robotyki, aktualnie bardzo rozwojowej dziedziny, z którą coraz częściej dzieci wiążą swoją przyszłość zawodową. Uczestnicy zajęć będą mieli możliwość nauki w formie zabawy. Poszerzą w ten sposób swoje zainteresowania oraz zdobędą umiejętności z zakresu nauk ścisłych i nowoczesnych technologii.</t>
  </si>
  <si>
    <r>
      <rPr>
        <sz val="16"/>
        <color indexed="8"/>
        <rFont val="Arial"/>
        <family val="2"/>
      </rPr>
      <t xml:space="preserve">Pozytywna opinia Rady Dzielnicy Dziesiąta                                                                                                                           Rada Dzielnicy Kalinowszczyzna: </t>
    </r>
    <r>
      <rPr>
        <b/>
        <sz val="16"/>
        <rFont val="Arial"/>
        <family val="2"/>
      </rPr>
      <t>Opinia pozytywna w zakresie ciekawych założeń projektu. Jednak niska kwota przewidziana na realizację działań projektowych rodzi wątpliwości, co do prawidłowej i efektywnej realizacji założonych celów.</t>
    </r>
  </si>
  <si>
    <t>M-70</t>
  </si>
  <si>
    <t>Szpilkostrada – zmiana nawierzchni na Starym Mieście</t>
  </si>
  <si>
    <t>Wszystkie Lublinianki wiedzą, jak wiele problemów sprawia przejście Starym Miastem, dlatego wspólnie dostosujmy je do potrzeb osób niepełnosprawnych, matek z dziećmi i kobiet noszących szpilki - Szpilkostrada na Starym Mieście. Obecna nawierzchnia Starego Miasta w ciągu komunikacyjnym od Placu Łokietka przez Bramę Krakowską, ulicę Bramową, Rynek, Grodzką aż do ulicy Zamkowej z możliwością skrętu do Trybunału Koronnego – 17 m  stanowi utrudnienie w poruszaniu się kobietom w wysokich obcasach, ale przede wszystkim matkom z dziećmi w tzw. spacerówkach, osobom niepełnosprawnym poruszających się na wózkach czy o kulkach. Celem projektu jest wymiana nawierzchni przy opisanym ciągu komunikacyjnym – 400 m na szerokości 150 cm na kostkę/płytkę granitową płomieniowaną ciętą, która bezpośrednio przylega do siebie co zmniejszy ilość nierówności oraz w znaczącym stopniu ułatwi przemieszczanie się kobiet w szpilkach, matek z dziećmi i osób niepełnosprawnych.  Proponowana koncepcja nie wpływa na zmia</t>
  </si>
  <si>
    <t>Ocena pozytywna.
Kosztorys jest do zmiany. Kwota: 500 000 zł.</t>
  </si>
  <si>
    <t>M-71</t>
  </si>
  <si>
    <t>Bronowice, Za Cukrownią</t>
  </si>
  <si>
    <t>Punkt Kultury - kontynuacja i rozbudowa projektu kulturalno-społecznego na dzielnicy Stare Bronowice oraz Za Cukrownią</t>
  </si>
  <si>
    <t>Projekt jest kontynuacją realizowanych z powodzeniem w roku 2016 działań artystycznych ogniskujących się wokół dwóch "Punktów Kultury" czyli miejsc kulturalno-edukacyjnych współtworzonych przez mieszkańców dzielnic Za Cukrownią oraz Stare Bronowice przez okres 12 miesięcy. Przeznaczeniem placówek jest szeroko pojęta edukacja kulturalna i profilaktyka społeczna. Prowadzone zajęcia zostały przygotowujemy na podstawie wcześniejszych rozmów z mieszkańcami, tak by odpowiadały ich potrzebom i gustom. Są to działania warsztatowo-edukacyjne, nastawione na określony rezultat artystyczny. Miejsca stają się epicentrum społecznej aktywności. Stawiamy również na poprawę przestrzeni przez tworzenie murali, mozaik i podwórców. Istotnym elementem projektu jest wydobycie potencjału kulturowego wskazanych dzielnic. "Punkt Kultury" wypełnia niszę nieobecnych na tych obszarach domów kultury. Projekt jest oparty na założeniach, iż kultura może w rzeczywisty sposób przeciwdziałać problemom społecznym.</t>
  </si>
  <si>
    <t>M-72</t>
  </si>
  <si>
    <t>Hajdów-Zadębie, Węglin Południowy, Węglin Północny, Zemborzyce</t>
  </si>
  <si>
    <t>Miejsca rekreacji wraz ze stacjami rowerowymi</t>
  </si>
  <si>
    <t>Projekt obejmuje rozbudowę systemu „Lubelski Rower Miejski” o budowę stacji rowerowej w dzielnicy Zemborzyce wyposażonej w 10 rowerów miejskich i dodatkowe 10 stojaków na rowery prywatne, budowę stacji rowerowej w dzielnicy Hajdów-Zadębie wyposażonej w 10 rowerów miejskich, budowę stacji roweru miejskiego wyposażonej w 10 rowerów miejskich, usytuowanej - na chodniku przy przystanku Węglin 2 nr 5672  w dzielnicy Węglin Północny oraz zagospodarowanie skweru położonego w dzielnicy Węglin Południowy u zbiegu ulic Szczecińskiej i Warmińskiej - 2 boiskach do streetballa, ogrodzenie, piłkochwyt, ławki, chodnik, śmietniki, nasadzenia, 2 stojaki na rowery.</t>
  </si>
  <si>
    <t>M-73</t>
  </si>
  <si>
    <t>Modernizacja i doposażenie wielopokoleniowego placu zabaw w wąwozie Rury.</t>
  </si>
  <si>
    <t>Modernizacja i doposażenie wielopokoleniowego placu zabaw w wąwozie Rury.  Wąwóz między Czubami a LSM – (dzielnicami Rury i Czuby Północne) jest miejscem odizolowanym od zgiełku miejskiego. Enklawa ta niestety nie jest dostatecznie wykorzystana do celów rekreacyjnych.   Zlokalizowane są  tam jedynie nieliczne i w nie najlepszym stanie technicznym, urządzenia służące do zabawy.  Dlatego niezbędna jest kompleksowa ich modernizacja a przede wszystkim doposażenie w dodatkowe urządzenia.  Powstały nowy plac zabaw powinien być funkcjonalny i uniwersalny - uwzględniający maluchy, dzieci, młodzież jak również osoby starsze. Plac zabaw powinien także być przyjaznym względem dzieci z dysfunkcjami ruchowymi. Obecnie w Lublinie takich obiektów brakuje.</t>
  </si>
  <si>
    <t>M-74</t>
  </si>
  <si>
    <t>Aktywny Uczeń</t>
  </si>
  <si>
    <t>Projekt zakłada zorganizowanie cyklu zajęć sportowo – rekreacyjnych na terenie Lublina, przeznaczonych dla młodzieży uczącej się w szkołach na terenie Gminy Lublin. Zajęcia zostaną podzielone na różne dyscypliny, zarówno drużynowe jak i indywidualne. Zajęcia te będą prowadzone wewnątrz obiektów sportowych oraz na świeżym powietrzu.   Projekt ma na celu stworzenie możliwości uprawiania sportu dla młodzieży bez ponoszenia dodatkowych kosztów, jak również propagowanie zdrowego trybu życia i popularyzację sportu jako jednej z bezpiecznych i atrakcyjnych form spędzania wolnego czasu. Celem projektu jest również integracja środowiska uczniowskiego poprzez sport oraz przeciwdziałanie patologiom społecznym i stosowaniu używek przez młodzież.</t>
  </si>
  <si>
    <r>
      <rPr>
        <sz val="14"/>
        <color indexed="8"/>
        <rFont val="Arial"/>
        <family val="2"/>
      </rPr>
      <t xml:space="preserve">Rada Dzielnicy Kalinowszczyzna: </t>
    </r>
    <r>
      <rPr>
        <b/>
        <sz val="14"/>
        <rFont val="Arial"/>
        <family val="2"/>
      </rPr>
      <t>Opinia negatywna. W szkołach prowadzonych przez Miasto Lublin realizowane są dodatkowe zajęcia sportowo-rekreacyjne, w których młodzież może uczestniczyć bezpłatnie.</t>
    </r>
  </si>
  <si>
    <t>M-75</t>
  </si>
  <si>
    <t>Sport dla każdego</t>
  </si>
  <si>
    <t>Projekt jest skierowany do różnych grup odbiorców. Pomysłodawca nie zamyka się na żadną z grup społecznych (w tym dzieci, seniorów i osoby niepełnosprawne), jednak zakłada się, że głownie z projektu korzystać będą lubelscy żacy, ale także pracownicy lubelskich uczelni, ich rodziny.  Projekt ma na celu stworzenie nowych możliwości spędzania aktywnie wolnego czasu w Lublinie. Zakłada udostępnienie darmowej siłowni i klubu fitness, całoroczną organizację darmowych zajęć sportowych, m.in. Akademickiej Ligi Paintballowej, uruchomienie Lubelskiego Nurtu Basketu Akademickiego czyli amatorskich rozgrywek koszykarskich.  Ponadto w ramach projektu przewiduje się m.in. zakup sprzętu sportowego, który będzie służył lubelskim studentom, co będzie świetnym uzupełnieniem i wsparciem dla sekcji sportowych działających na lubelskich uczelniach.  Jednym słowem projekt ten zakłada całoroczną animację życia sportowego w Lublinie, a przede wszystkim na lubelskich uczelniach.</t>
  </si>
  <si>
    <t>M-76</t>
  </si>
  <si>
    <t>Aktywny Lublin</t>
  </si>
  <si>
    <t>Projekt Aktywny Lublin będzie kontynuacją i rozwinięciem ubiegłorocznego zadania o tej samej nazwie. Będzie skierowany do mieszkańców wszystkich dzielnic Lublina, którzy zechcą uczestniczyć w zajęciach sportowych. Zajęcia w ramach projektu będą odbywały się od lutego do listopada 2017 roku. Zaplanowane jest zorganizowanie minimum dwóch tysięcy trzystu 45-minutowych jednostek treningowych. Przewidziane dyscypliny będą skierowane do osób w różnym wieku, począwszy od zajęć realizowanych z myślą o najmłodszych mieszkańcach naszego miasta, przez zajęcia zumby, fitnessu, treningu funkcjonalnego, aquaaerobicu dla osób dorosłych, aż do treningu Nordic Walking i szachów dla osób starszych. Projekt będzie kontynuował w większości dyscypliny realizowane w ramach ubiegłej edycji oraz rozszerzy swoją ofertę o kolejne atrakcyjne pomysły.  Zajęcia będą realizowane na obiektach lubelskich szkół, uczelni i ośrodków sportu. Za udział w zajęciach nie będzie pobierana żadna opłata.</t>
  </si>
  <si>
    <r>
      <rPr>
        <sz val="16"/>
        <color indexed="8"/>
        <rFont val="Arial"/>
        <family val="2"/>
      </rPr>
      <t xml:space="preserve">Pozytywna opinia Rady Dzielnicy Dziesiąta                                                                                                                            Rada Dzielnicy Kalinowszczyzna: </t>
    </r>
    <r>
      <rPr>
        <b/>
        <sz val="16"/>
        <rFont val="Arial"/>
        <family val="2"/>
      </rPr>
      <t>Opinia negatywna. Przewidziane działania nie są priorytetem. Projekt w znikomym stopniu dotyczy Kalinowszczyzny.</t>
    </r>
  </si>
  <si>
    <t>M-77</t>
  </si>
  <si>
    <t>Aktywność dla każdego</t>
  </si>
  <si>
    <t>Pomysłodawca nie zamyka się na żadną z grup społecznych (w tym dzieci, seniorów i osoby niepełnosprawne), zakłada się, że głownie z projektu korzystać będą żacy, ale także pracownicy lubelskich uczelni, ich rodziny. Projekt ma na celu stworzenie możliwości spędzania aktywnie wolnego czasu w Lublinie, organizację darmowych imprez sportowych pod tytułem „JUWENALIA NA SPORTOWO”, które będą się idealnie wpisywać i będą połączone z tradycyjnymi obchodami dni studenckich. Twórca projektu pragnie zaproponować uczestnikom zmagań sportowych koncert, co będzie świetnym podsumowaniem zawodów. W przeciągu całego roku do Lublinie przyjadą gwiazdy świata sportu, np. Szyba, Wlazły, Krychowiak, które na otwartych spotkaniach będą starały się zaszczepić w mieszkańcach Lublina miłość do sportu .Projekt zakłada uruchomienie nowych, modnych sekcji sportowych jak np. Bubble Futbol czy Jump and Fit. Ponadto w ramach projektu przewiduje się m. in. zakup sprzętu sportowego, który będzie służył mieszkańcom Lublina</t>
  </si>
  <si>
    <r>
      <rPr>
        <sz val="16"/>
        <color indexed="8"/>
        <rFont val="Arial"/>
        <family val="2"/>
      </rPr>
      <t xml:space="preserve">Pozytywna opinia Rady Dzielnicy Dziesiąta                                                                                                                           Rada Dzielnicy Kalinowszczyzna: </t>
    </r>
    <r>
      <rPr>
        <b/>
        <sz val="16"/>
        <rFont val="Arial"/>
        <family val="2"/>
      </rPr>
      <t xml:space="preserve">Opinia negatywna. Przewidziane działania nie są priorytetem. Rada Dzielnicy widzi inne potrzeby, które powinny być realizowane w pierwszej kolejności.
</t>
    </r>
  </si>
  <si>
    <t>M-78</t>
  </si>
  <si>
    <t>140 nowych miejsc parkingowych na LSM-ach (osiedla im.: A. Mickiewicza, M. Konopnickiej, Z. Krasińskiego, J. Słowackiego) oraz w okolicy ul. Glinianej</t>
  </si>
  <si>
    <t>Niniejszy projekt dotyczy dzielnicy Rury, osiedli LSM-ów, a także okolic ulicy Glinianej. Celem tej inicjatywy jest stworzenie około 140 nowych miejsc parkingowych w miejscach o największym na nie zapotrzebowaniu. Projekt zakłada konieczność usunięcia żywopłotu znajdującego się w pasie drogowym niektórych lokalizacji. W przypadku zakwalifikowania projektu do realizacji planowane są kolejne parkingi w innych częściach miasta.</t>
  </si>
  <si>
    <t xml:space="preserve">Ocena pozytywna.
</t>
  </si>
  <si>
    <t>M-79</t>
  </si>
  <si>
    <t>Pokochaj bieganie w Lublinie!</t>
  </si>
  <si>
    <t>Pokochaj bieganie w Lublinie! jest doskonałą propozycją aktywnego spędzania wolnego czasu. Otwarta formuła, spójne ale niezależne od siebie elementy projektu powodują, że może z niego skorzystać każdy mieszkaniec Lublina. Każdy może wybrać tylko te części projektu, które są  najbliższa jego zainteresowaniom lub korzystać ze wszystkich elementów projektu. Projekt składa się z następujących elementów: - organizacji cyklu 7 biegów masowych, dedykowanych zarówno dla dorosłych jak i dla dzieci z gadżetem w pakiecie startowym - stworzenie platformy interaktywnej dla biegaczy z unikalnym loginem, zawierającym szybką możliwość zapisów na bieg, historię startów, statystki, panel treningowy oraz panel żywieniowy - wspólne bezpłatne treningi dla różnych grup zaawansowania zarówno dla dzieci jak i dorosłych - warsztaty kulinarne "Mam nawyki, mam wyniki" prowadzone przez wykwalifikowanych specjalistów dla dzieci i dorosłych - panel interaktywny dla wolontariuszy. Rozbiegajmy razem Lublin!</t>
  </si>
  <si>
    <r>
      <rPr>
        <sz val="16"/>
        <color indexed="8"/>
        <rFont val="Arial1"/>
        <family val="0"/>
      </rPr>
      <t xml:space="preserve">Pozytywna opinia Rady Dzielnicy Dziesiąta                                                                       Rada Dzielnicy Kalinowszczyzna: </t>
    </r>
    <r>
      <rPr>
        <b/>
        <sz val="16"/>
        <rFont val="Times New Roman"/>
        <family val="1"/>
      </rPr>
      <t xml:space="preserve">Opinia negatywna. Przewidziane działania nie są priorytetem. Rada Dzielnicy widzi inne potrzeby, które powinny być realizowane w pierwszej kolejności. </t>
    </r>
  </si>
  <si>
    <t>M-80</t>
  </si>
  <si>
    <t>Miejska Akademia Koszykówki</t>
  </si>
  <si>
    <t>MIEJSKA AKADEMIA KOSZYKÓWKI to nowoczesny program szkolenia sportowego dla dzieci ze szkół podstawowych. Głównym założeniem projektu jest stworzenie 10 centrów sportowych, zrzeszających okoliczne szkoły podstawowe z terenu Gminy Lublin. W ramach centrów realizowane będą zajęcia sportowe – regularne treningi koszykówki prowadzone przez doświadczonych trenerów, dostosowane do wieku uczestników, a także cykliczne turnieje koszykówki dla dzieci. Zwieńczeniem całości projektu będzie organizacja dużego międzyszkolnego turnieju koszykówki. W ramach projektu zostanie zakupiony nowoczesny sprzęt sportowy, pozwalający poszczególnym centrom koszykarskim na prowadzenie atrakcyjnych treningów. Dodatkowo każdy uczestnik programu zostanie wyposażony w strój sportowy.  Dzięki realizacji projektu szeroka grupa dzieci nauczy się gry w koszykówkę, pozna i rozwinie nowe umiejętności.</t>
  </si>
  <si>
    <t>Ocena pozytywna.
Projekt do realizacji na obiektach szkolnych.</t>
  </si>
  <si>
    <r>
      <rPr>
        <sz val="16"/>
        <color indexed="8"/>
        <rFont val="Arial"/>
        <family val="2"/>
      </rPr>
      <t xml:space="preserve">Pozytywna opinia Rady Dzielnicy Dziesiąta                                                                                                                           Rada Dzielnicy Kalinowszczyzna: </t>
    </r>
    <r>
      <rPr>
        <b/>
        <sz val="16"/>
        <rFont val="Arial"/>
        <family val="2"/>
      </rPr>
      <t xml:space="preserve">Opinia negatywna. Przewidziane działania nie są priorytetem. Rada Dzielnicy widzi inne potrzeby, które powinny być realizowane w pierwszej kolejności. </t>
    </r>
  </si>
  <si>
    <t>M-81</t>
  </si>
  <si>
    <t>Śródmieście</t>
  </si>
  <si>
    <t>Parkour Park Lublin - realizacja profesjonalnego skweru do uprawiania sportów parkour, freerunning oraz street workout i kalisteniki.</t>
  </si>
  <si>
    <t>"Parkour Park Lublin" to miejsce czynnego wypoczynku ludzi zainteresowanych nie tylko parkourem, freerunningiem, czy street workoutem ale także ogólnym rozwojem kultury fizycznej. Coraz więcej jest osób, które czynnie uprawiają sporty ekstremalne. Przyciągają one coraz większe rzesze młodzieży, rośnie liczba i poprawia się jakość organizowanych zlotów, warsztatów i pokazów w Lublinie. Lubelskie środowisko parkour/freerun jest bardzo kreatywne i czynnie uczestniczy w promowaniu Lublina w kraju i za granicą, angażując się w różnego rodzaju projekty kulturalne i charytatywne. Niestety do rozwoju tych dyscyplin potrzeba profesjonalnych miejsc, w których można bezpiecznie trenować i szkolić, zwłaszcza osoby początkujące. "Parkour Park Lublin" byłby jedynym takim obiektem na Lubelszczyźnie, i jednocześnie najbardziej nowatorskim w kraju. Usytuowany w pobliżu skateparku, oraz boiska do streetballu byłby jednocześnie świetną wizytówką miasta i alternatywą dla spędzenia wolnego czasu w mieście.</t>
  </si>
  <si>
    <t>M-82</t>
  </si>
  <si>
    <t>Budowa otwartej siłowni i parkingu przy Szkole Podstawowej nr 29 w Lublinie ul. Wajdeloty 1</t>
  </si>
  <si>
    <t>Otwarta siłownia mieściłaby się na terenie kompleksu "Orlik" przy Szkole Podstawowej nr 29 w Lublinie. Pozwoliłaby przede wszystkim na uatrakcyjnienie zajęć dla społeczności szkoły oraz byłaby ofertą skierowaną do seniorów chcących uczestniczyć w akcji propagowanej przez Urząd Miasta Lublin "Aktywny senior na Orliku". Brak miejsc parkingowych jest bardzo odczuwalny przez mieszkańców os. Mickiewicza oraz społeczność szkoły.</t>
  </si>
  <si>
    <t>M-83</t>
  </si>
  <si>
    <t>Parking przy ulicy Cyprysowej</t>
  </si>
  <si>
    <t>Celem projektu jest poprawienie jakości życia mieszkańców poprzez przywrócenie równowagi między gęstością zabudowy a dostępną infrastrukturą. Niedobór powoduje, że wszystkie chodniki wykorzystywane są jako miejsca parkingowe, nie tylko odbierając możliwość swobodnego przejścia pieszym, ale także zawężając światło przejazdu istniejących ulic.</t>
  </si>
  <si>
    <t>Ocena negatywna z uwagi na rosnące drzewa, posadzone przez mieszkańców. Spadek zbyt duży aby można zrealizować inwestycję w tym kształcie. W praktyce możliwe byłoby wykonanie kilku miejsc parkingowych olbrzymim kosztem.</t>
  </si>
  <si>
    <t>M-84</t>
  </si>
  <si>
    <t>Poradnia Profilaktyki i Terapii Uzależnień</t>
  </si>
  <si>
    <t>Przedmiotem projektu jest Poradnia Profilaktyki i Terapii Uzależnień działająca na rzecz społeczności lokalnej gminy Lublin. Usytuowanie Poradni – dzielnica Sławinek.  Poradnia świadczyć będzie nieodpłatne usługi: - poradnictwa psychologicznego w zakresie uzależnień od środków psychoaktywnych i czynności - diagnozy uzależnienia  - motywowania do zmian destrukcyjnych zachowań - terapii indywidualnej osób uzależnionych - profilaktyki uzależnień (poradnictwo dla rodziców, nauczycieli, szkół, organizacji pomocowych i innych)  Celem Poradni jest zmniejszenie ryzyka rozwoju uzależnień od substancji psychoaktywnych, szczególnie od narkotyków i dopalaczy, wśród mieszkańców Lublina, a zwłaszcza wśród młodzieży szkolnej oraz redukcja szkód i przywracanie do zdrowia, aktywności społecznej i zawodowej osób używających substancji psychoaktywnych i uzależnionych.</t>
  </si>
  <si>
    <r>
      <rPr>
        <sz val="16"/>
        <color indexed="8"/>
        <rFont val="Arial"/>
        <family val="2"/>
      </rPr>
      <t xml:space="preserve">Pozytywna opinia Rady Dzielnicy Dziesiąta                                                                                                                            Rada Dzielnicy Kalinowszczyzna: </t>
    </r>
    <r>
      <rPr>
        <b/>
        <sz val="16"/>
        <rFont val="Arial"/>
        <family val="2"/>
      </rPr>
      <t xml:space="preserve">Opinia negatywna. Finansowanie działań projektowych stanowi zadanie własne Gminy. </t>
    </r>
  </si>
  <si>
    <t>M-85</t>
  </si>
  <si>
    <t>Rower Miejski dla Zemborzyc</t>
  </si>
  <si>
    <t>Budowa stacji Rowerów Miejskich w pobliżu ścieżki rowerowej w Zemborzycach, co umożliwi mieszkańcom Zemborzyc korzystanie z Rowerów Miejskich. Stacja ta uzupełni siatkę Rowerów Miejskich i spowoduje, że wypożyczając rower w pobliskich stacjach (Wrotków, Nałkowskich) będzie można wymienić rower w Zemborzycach i kontynuować jazdę wokół Zalewu Zemborzyckiego. Dzięki niej mieszkańcy Zemborzyc będą mogli w pełni korzystać z pobliskiej ścieżki rowerowej.</t>
  </si>
  <si>
    <t>M-86</t>
  </si>
  <si>
    <t>Rozpływany Lublin- darmowe zajęcia nauki pływania dla dzieci w wieku 6-12 lat oraz dorosłych</t>
  </si>
  <si>
    <t>Projekt zakłada zorganizowanie w Lublinie nieodpłatnych zajęć nauki pływania dla dzieci w wieku 6-12 lat oraz dorosłych. Planowane jest 35 zajęć nauki pływania dla 500 dzieci i 100 osób dorosłych. Zajęcia odbywać się będą od stycznia do grudnia, z wyłączeniem wakacji, prowadzone przez wykwalifikowanych instruktorów na lubelskich basenach.  Dodatkowo przewidziane są 4 spotkania z najlepszymi polskimi pływakami, a także zawody kończące udział w projekcie.</t>
  </si>
  <si>
    <r>
      <rPr>
        <sz val="18"/>
        <color indexed="8"/>
        <rFont val="Arial"/>
        <family val="2"/>
      </rPr>
      <t xml:space="preserve">Pozytywna opinia Rady Dzielnicy Dziesiąta                                                                    Rada Dzielnicy Kalinowszczyzna: </t>
    </r>
    <r>
      <rPr>
        <b/>
        <sz val="18"/>
        <rFont val="Arial"/>
        <family val="2"/>
      </rPr>
      <t>Opinia negatywna. Przewidziane działania nie są priorytetem. Brak trwałych rezultatów projektu.</t>
    </r>
  </si>
  <si>
    <t>M-87</t>
  </si>
  <si>
    <t>Mieszkania dla lublinian</t>
  </si>
  <si>
    <t>Projekt zakłada remont lokali w zasobie Zarządu Nieruchomości Komunalnych, przez co przyśpieszenie oddania kolejnych mieszkań na potrzeby mieszkańców.</t>
  </si>
  <si>
    <r>
      <rPr>
        <sz val="16"/>
        <color indexed="8"/>
        <rFont val="Arial"/>
        <family val="2"/>
      </rPr>
      <t xml:space="preserve">Pozytywna opinia Rady Dzielnicy Dziesiąta                                                                                                                            Rada Dzielnicy Kalinowszczyzna: </t>
    </r>
    <r>
      <rPr>
        <b/>
        <sz val="16"/>
        <rFont val="Arial"/>
        <family val="2"/>
      </rPr>
      <t xml:space="preserve">Opinia negatywna. Niska kwota projektu nie zaspokaja potrzeb remontowych w zasobach Zarządu Nieruchomości Komunalnych. Rada Dzielnicy widzi inne potrzeby, które powinny być realizowane w pierwszej kolejności.
</t>
    </r>
  </si>
  <si>
    <t>M-88</t>
  </si>
  <si>
    <t>Czechów dla sportu - sport dla Lublina oraz Komunikacja miejska - szybko do celu</t>
  </si>
  <si>
    <t>Projekt zakłada dalszy rozwój infrastruktury sportowej przy Szkole Podstawowej nr 43 w Lublinie. Do aktualnie istniejącego boiska z bandami hokejowymi chcemy dodać zadaszenie oraz oświetlenie, by obiekt mógł być wykorzystywany przez cały rok niezależnie od warunków pogodowych. Drugim elementem projektu jest promocja komunikacji miejskiej w ruchu miejskim. Mamy już odnowione autobusy i trolejbusy, mamy w nich klimatyzację, niestety pojazdy te cały czas stoją w tych samych korkach. Czas dać priorytet komunikacji zbiorowej, gdyż jest najbardziej efektywnym środkiem transportu osób w mieście.</t>
  </si>
  <si>
    <t>M-89</t>
  </si>
  <si>
    <t>Wykonanie skweru rekreacyjnego z placem zabaw, boiskiem i siłownią na świeżym powietrzu dla dzieci i młodzieży w rejonie ul. Bluszczowej</t>
  </si>
  <si>
    <t>Mieszkańcy bloków przy ulicy Bluszczowej, Dożynkowej oraz domków jednorodzinnych zlokalizowanych w obrębie w/w ulic w związku z brakiem jakiegokolwiek terenu rekreacyjnego w tej części Lublina wnoszą o wykonanie na działce nr 15/22 przy ul. Bluszczowej, stanowiącej własność Gminy Lublin, terenu rekreacyjnego z placem zabaw, boiskiem dla dzieci i młodzieży i siłownią na świeżym powietrzu. Osiedle jest duże z tendencją rozwoju i niezbędne będzie zapewnienie miejsc rekreacyjnych dla mieszkańców, osób starszych, a w szczególności dzieci i młodzieży. Kultywacja aktywnego spędzania czasu jest bardzo istotną rzeczą dla prawidłowego i zdrowego rozwoju społeczeństwa, wobec powyższego prosimy o poparcie inwestycji i realizację powyższego.</t>
  </si>
  <si>
    <t>M-90</t>
  </si>
  <si>
    <t>Dziesiąta, rury, Wrotków, Za Cukrownią</t>
  </si>
  <si>
    <t>Komunikacja miejska - szybko do celu</t>
  </si>
  <si>
    <t xml:space="preserve"> Projekt połączony z M – 88</t>
  </si>
  <si>
    <t>M-91</t>
  </si>
  <si>
    <t>Remont nawierzchni asfaltowej ul. Rucianej wraz z chodnikiem</t>
  </si>
  <si>
    <t>Wykonanie nowego dywanika asfaltowego wraz z wymianą krawężników na całej długości ul. Rucianej 300 m2 oraz chodnika przy ul. Rucianej ok. 230 m2 i ustawienie dwóch progów zwalniających.</t>
  </si>
  <si>
    <t>Ocena pozytywna.
Koszt projektu to 272 200 zł.</t>
  </si>
  <si>
    <t>M-92</t>
  </si>
  <si>
    <t>Czyby Północne</t>
  </si>
  <si>
    <t>Wykonanie remontu chodników, budowa podjazdu dla osób niepełnosprawnych oraz zatok parkingowych na terenach miejskich w obrębie osiedla "Błonie" w Lub</t>
  </si>
  <si>
    <t>Projekt dotyczy wykonania remontu chodników o łącznej powierzchni ok. 1.440 m2, wraz z wymianą nawierzchni na kostkę brukową, przy ul. Hetmańskiej, ul. Dragonów i ul. Kawaleryjskiej. Dodatkowo przewiduje się budowę podjazdu dla osób niepełnosprawnych od budynku ul. Rycerska 2 do przystanku autobusowego, budowę zatok parkingowych, o nawierzchni kostki brukowej, na których znajdowałoby się łącznie ok. 83 miejsc dla samochodów osobowych, wzdłuż ul. Kawaleryjskiej, ul. Rycerskiej i wzdłuż ul. Hetmańskiej, wraz z niezbędnymi opracowaniami geodezyjno-projektowymi.  Celem realizacji niniejszego projektu jest poprawa bezpieczeństwa mieszkańców Osiedla "Błonie" zarówno w zakresie poruszania się po ciągach pieszych, stworzenia bezpiecznego i dogodnego dla osób niepełnosprawnych podjazdu, jak również prawidłowego parkowania pojazdów.</t>
  </si>
  <si>
    <t>M-93</t>
  </si>
  <si>
    <t>Bronowice, Śródmieście, Tatary</t>
  </si>
  <si>
    <t>Budowa oświetlenia i zadrzewienie ścieżki pieszo-rowerowej na bulwarze n/Bystrzycą od mostu im. Lutosławskiego do mostu w ciągu ul. Mełgiewskiej,</t>
  </si>
  <si>
    <t>Ścieżka jest wykorzystywana w ciągu całego roku, również po zmroku jak i do późnych godzin nocnych, zarówno przez pieszych, biegaczy jak i rowerzystów. Drzewa parkowe, niskopienne o rozłożystych koronach, posadzone od strony południowej będą zacieniały ścieżkę, nadając ochłody intensywnie nasłonecznionej dolinie rzeki Bystrzycy, na tym odcinku jej biegu. Oświetlenie lampami parkowymi zachęci zarówno rowerzystów jak i pieszych do korzystanie z tego odcinka bulwaru w godzinach wieczornych, szczególnie latem; zwiększy też bezpieczeństwo jej użytkowników. Oświetlenie siłowni na powietrzu jak i oświetlenie boiska do piłki nożnej pozwolą na wydłużenie czasu wykorzystywania tych urządzeń.</t>
  </si>
  <si>
    <t>M-94</t>
  </si>
  <si>
    <t>Renowacja parkingu przy ZSO nr 5 w Lublinie</t>
  </si>
  <si>
    <t>Przedmiotem zadania jest modernizacja parkingu przy ZSO nr 5 w Lublinie przy ul. Rzeckiego 10. Parking przeznaczony jest dla pracowników, rodziców i młodzieży szkolnej, a także interesantów. Parking wykorzystywany będzie w dniach nauki szkolnej przez pracowników szkoły i rodziców dowożących uczniów do szkoły, jak i młodzież szkolną, zaś poza zajęciami służyć on będzie osobom korzystającym z infrastruktury szkolnej (basen, sala gimnastyczna).</t>
  </si>
  <si>
    <t>M-95</t>
  </si>
  <si>
    <t>Czuby Północne, Rury</t>
  </si>
  <si>
    <t>Przyjazne dzieciom i rodzicom przedszkolne place zabaw</t>
  </si>
  <si>
    <t>Projekt zakłada rewitalizację ogrodów przedszkolnych w tym: modernizację zniszczonych nawierzchni tarasów przy budynkach Przedszkoli nr 36, 45 i 73, które zostaną wyłożone bezpieczną nawierzchnią syntetyczną. Planowane jest również uregulowanie części nawierzchni trawników poprzez wyrównanie terenu oraz nasadzenia, a także doposażenie placów zabaw w atestowany sprzęt rekreacyjny oraz ławki ogrodowe. Stwórzmy wspólnie przyjazne, nowoczesne i bezpieczne miejsce zabaw dla naszych dzieci i czuwających nad ich prawidłowym rozwojem dorosłych.</t>
  </si>
  <si>
    <t>M-96</t>
  </si>
  <si>
    <t>Czuby Południowe</t>
  </si>
  <si>
    <t>Zagospodarowanie terenu na cele rekreacji i wypoczynku w Osiedlu Poręba</t>
  </si>
  <si>
    <t>Wniosek dotyczy wybudowania placu zabaw oraz siłowni rekreacyjnej przy ul. Bursztynowej w osiedlu "Poręba"</t>
  </si>
  <si>
    <t>M-97</t>
  </si>
  <si>
    <t>Utwardzenie i wyrównanie ulicy Bór 9 A, B, C, D, E, F</t>
  </si>
  <si>
    <t>Projekt połączony z M - 98</t>
  </si>
  <si>
    <t>M-98</t>
  </si>
  <si>
    <t>Budowa chodnika przy ul. Cienistej od Przystanku MPK Roślinna 02 do mostu na rzece Bystrzycy (długość 450 m2)</t>
  </si>
  <si>
    <t>Budowa chodnika przy ul. Cienistej od przystanku MPK Roślinna 02 do mostu na rzece Bystrzycy. We wskazanym miejscu jest ścieżka rowerowa, przy której nie ma wydzielonej strefy dla pieszych. W sezonie letnim jest to bardzo uciążliwe, bowiem rowerzystów jest bardzo dużo. Piesi idą więc ulicą, co zagraża ich bezpieczeństwu. Utwardzenie i wyrównania ulicy Bór 9 A, B, C, D, E, F umożliwi mieszkańcom dojazd do posesji, służbom komunalnym i ratowniczym. Mieszkańcy przylegających do tej ulicy posesji chcieliby mieć drogę równą, utwardzoną, wysypaną żwirem lub wyasfaltowaną, nadającą się do swobodnego dojazdu w każdych warunkach atmosferycznych.</t>
  </si>
  <si>
    <t>M-99</t>
  </si>
  <si>
    <t>Baza szkoleniowa dla młodzieży Motoru - orlik całoroczny</t>
  </si>
  <si>
    <t xml:space="preserve">Projekt przeniesiony do projektów dużych –nowy numer  D-41                                                                                                                                                     </t>
  </si>
  <si>
    <t>M-100</t>
  </si>
  <si>
    <t>Dzieci niepełnosprawne są wśród nas - zadbajmy o ich rozwój. Wyposażenie placu zabaw przy Przedszkolu Integracyjnym nr 39 w sprzęt dostosowany do ...</t>
  </si>
  <si>
    <t>Dzieci niepełnosprawne są wśród nas a obowiązkiem i troską dorosłych jest zapewnienie im najlepszego startu w dorosłość.  Ważnym aspektem w rozwoju każdego dziecka, w tym także niepełnosprawnego, jest rozwijanie kontaktów społecznych z rówieśnikami oraz stworzenie odpowiednich warunków wspólnej zabawy i działania. Jednym ze sposobów wspierania dzieci w tych działaniach jest odpowiednie przygotowanie i zagospodarowanie plazu zabaw, tak aby każde dziecko niepełnosprawne (czy to na wózku inwalidzkim, czy też mające problemy z przemieszczaniem się) i zdrowe mile spędzało czas na świeżym powietrzu.  Przedszkole Integracyjne nr 39 od ponad dziesięciu lat prowadzi edukację i opiekę nad dziećmi niepełnosprawnymi, o specjalnych potrzebach edukacyjnych dostosowując swoje pomieszczenia oraz wyposażenie do potrzen przedszkolaków. najpilniejszą obecnie potrzebą jest zakup sprzętu oraz przygotowanie podjazdu na placu zieleni. Projekt przewiduje zakup oraz montaż specjalnie dostosowanych 29 urządzeń.</t>
  </si>
  <si>
    <t>M-101</t>
  </si>
  <si>
    <t>Kośminek</t>
  </si>
  <si>
    <t>Wykonanie dwóch odcinków chodnika, namalowanie pasów i oznaczenie przejść znakami w celu wykonania przejść przez ulicę Wilczą w kierunku Rodzinnego Og</t>
  </si>
  <si>
    <t>Ulica Wilcza na odcinku od ulicy Długiej do Grochowskiego nie ma ani jednego oznaczonego przejścia i aby takie przejście utworzyć konieczne jest wykonanie dwóch niewielkich odcinków chodnika oraz namalowanie na drodze i ustawienie czterech znaków.</t>
  </si>
  <si>
    <t>M-102</t>
  </si>
  <si>
    <t>Wykonanie bezpiecznego zejścia (schodów) z ulicy Filaretów (obok przystanku MPK Sympatyczna 01) do wąwozu pomiędzy osiedlami Ruta a os. Konopnickiej.</t>
  </si>
  <si>
    <t>Sprawa tego projektu została złożona jeszcze w 2007 roku i dotychczas nie została zrealizowana. Projekt z podpisami około 200 mieszkanców dzielnicy - osiedle Skarpa oraz opinię popierającą przez Zarząd Spółdzielni "Czuby", wyrysem geodezyjnym winien znajdować się w aktach urzędu Miasta Lublin gdzie został złozony w 2007 roku Prosze o powtórne zajęcie stanowiska.</t>
  </si>
  <si>
    <t>Ocena negatywna. Braki formalne.</t>
  </si>
  <si>
    <t>M-103</t>
  </si>
  <si>
    <t>Dziesiąta, Wrotków, Za Cukrownią</t>
  </si>
  <si>
    <t>Kraina radości dla dzieci i młodzieży trzech dzielnic Lublina: Wrotków, Za Cukrownią, Dziesiąta czyli plac zabaw na ul. Dzierżawnej, 1-go Maja, Nałkow</t>
  </si>
  <si>
    <t>"Kraina Radości" dla dzieci trzech dzielnic Lublina Wrotków, Za Cukrownią, Dziesiąta  Projekt zakłada wybudowanie nowego placu zabaw oraz rozbudowę istniejących placów zabaw dla dzieci i młodzieży. Chcemy najmłodszym i młodzieży zapewnić bezpieczeństwo i właściwy rozwój. Czynne spędzanie czasu wolnego oraz zachęcenie do aktywności ruchowej. Propagowanie aktywnego spędzania czasu jest bardzo istotną rzeczą dla prawidłowego i zdrowego rozwoju społeczeństwa, wobec powyższego prosimy o poparcie inwestycji i realizację powyższego.</t>
  </si>
  <si>
    <t>Ocena pozytywna.
Realizacja bez siłowni z uwagi na brak miejsca. Szczegóły umiejscowienia konkretnych elementów projektu zostanie ustalone z wnioskodawcami na etapie realizacji.</t>
  </si>
  <si>
    <t>M-104</t>
  </si>
  <si>
    <t>Modernizacja osiedlowej infrastruktury drogowej w dzielnicy Dziesiąta - ulice: Zamenhofa, Szelburg-Zarembiny</t>
  </si>
  <si>
    <t>Ul. Szelburg-Zarembiny - działki nr: 43/5, 42/6, 235, 42/14, 42/16, 44/13 - projekt dotyczy nieurządzonego odcinka między skrzyżowaniami z ul. Kolberga i ul. Porazińskiej.  Ul. Zamenhofa - działka nr 166 - projekt dotyczy nieurządzonych odcinków ulicy pomiędzy skrzyżowaniami: Sierpińskiego - Dygasińskiego (odcinek nr 1), Dygasińskiego - Konarskiego (odcinek nr 2), Konarskiego - Kwiecińskiego (odcinek nr 3), Kwiecińskiego - Szelburg-Zarembiny (odcinek nr 4).</t>
  </si>
  <si>
    <t>M-105</t>
  </si>
  <si>
    <t>Abramowice</t>
  </si>
  <si>
    <t>Wykonanie oświetlenia i monitoringu terenu przy ul. Klowica - Szymonowica w Lublinie.</t>
  </si>
  <si>
    <t>Doświetlenie dróg dojazdowych i parkingów w rejonie budynków mieszkalnych nr 4 i 6 przy ul. Klonowica i nr 1 przy ul. Szymonowica oraz zainstalowania monitoringu miejskiego.</t>
  </si>
  <si>
    <t>Ocena negatywna z uwagi na grunt prywatny.</t>
  </si>
  <si>
    <t>M-106</t>
  </si>
  <si>
    <t>Modernizacja boisk szkolnych - Zespół Szkół Odzieżowo - Włókienniczych im. Władysława Stanisława Reymonta w Lublinie, ul. Spokojna 10</t>
  </si>
  <si>
    <t>Na działce przynależnej do szkoły istnieją następujące boiska: do piłki ręcznej o wymiarach 20x40m, do piłki siatkowej o wymiarach 9x18m i do piłki koszykowej o wymiarach 15x28m. Boiska pokryte są spękaną nawierzchnią asfaltową - nieregularne rozstępy o różnej długości i głębokości występują na całej powierzchni boisk. Istniejący stan boisk nie remontowanych od kilkudziesięciu lat uniemożliwia zapewnienie bezpieczeństwa uczniów oraz innych osób korzystających z ww. obiektów po zakończeniu zajęć szkolnych. Dlatego proponuje się przeprowadzenie remontu tych boisk polegającego na: wykorzystaniu istniejącej nawierzchni po przeprowadzeniu remontu tych boisk polegającego na: wykorzystaniu istniejącej nawierzchni po sfrezowaniu jako podbudowy. Ułożenie samonośnej warstwy podkładowej z mieszanki granulatu gumowego ze żwirem spojonego PU. Podkład ten zniweluje wszelkie nierówności podłoża. Grubość 30-35 mm. następnie ułożenie warstwy nośnej z granulatu SBR spojonego PU.</t>
  </si>
  <si>
    <t>M-107</t>
  </si>
  <si>
    <t>Budowa miejsc parkingowych do 80 Działka nr 29/2 i 30/6 obręb 27 Rury Bronifraterskie.</t>
  </si>
  <si>
    <t>Realizacja projektu rozwiąże problemy parkowania pojazdów osobowych w osiedlu Czuby - Górki. Dotychczasowy brak miejsc postojowych powoduje parkowanie w obrębie chodników, skwerów - utrudnia to ruch pieszym powoduje zagrożenie. Ze względu na położenie terenowe wymagane wygrodzenie i oświetlenie.</t>
  </si>
  <si>
    <t>Ocena pozytywna.
Możliwa realizacja poza linią zabudowy. Działka 30/6 uległa podziałowi. Działka 30/7, powstała z podziału objęta postępowaniem zwrotowym i inwestycja na niej nie może być zrealizowana.</t>
  </si>
  <si>
    <t>M-108</t>
  </si>
  <si>
    <t>Razem dla Dziesiątej BIS</t>
  </si>
  <si>
    <t>Projekt dotyczy: ul. I. Kraszewskiego, ul. M. Reja, ul. Nadrzeczna, ul. W. Kunickiego, ul. Zemborzycka, ul. S. Wyspiańskiego, ul. Dziesiata. Celem projektu jest poprawa wizerunku, bezpieczeństwa oraz komfortu życia w dzielnicy Dziesiąta. W ramach projektu wyremontowane zostaną chodniki na ul. I. Kraszewskiego oraz Mikołaja Reja. Powstaną miejsca parkingowe przy Kościele NSJ oraz ul. Kunickiego przy NZOZ., Zbudowana zostanie ścieżka spacerowa od ul. Nadrzecznej do mostu na Czerniejówce. Zamontowane zostaną dwie kamery monitoringu miejskiego w okolicach ul. Władysława Kunickiego. Zamontowane zostaną lustra drogowe w okolicach ul. Zemborzyckiej. Powyższe zadania korzystnie zmienia estetykę otoczenia, przyczynia się do wzrostu bezpieczeństwa oraz komfortu mieszkańców. Projekt jest dopełnieniem dużego projektu "Razem dla Dziesiątej" mającego na celu generalny remont głównych ciągów pieszych oraz popularnych miejsc.</t>
  </si>
  <si>
    <t>Ocena pozytywna. Wiata przystankowa zostanie zakupiona przez ZTM w 2016 roku.</t>
  </si>
  <si>
    <t>M-109</t>
  </si>
  <si>
    <t>Rewitalizacja zespołu boisk sportowych klubu sportowego „Lublinianka” jako podwaliny pod realizację dzielnicowego centrum rekreacyjno-sportowego „Lublinianka” na Wieniawie</t>
  </si>
  <si>
    <t>Projekt ma na celu realizację 2 etapu rewitalizacji boisk sportowych Klubu Sportowego "Lublinianka" jako podwaliny pod realizację dzielnicowego centrum rekreacyjno - sportowego "Lublinianka" na Wieniawie. Etap ten ma polegać na wykonaniu elementów, które nie zmieściły się w realizowanym Budżecie Obywatelskim na rok 2016 (trybuna mobilna na 150 widzów) na terenie rewitalizowanych boisk treningowych przy rzece Czechówce, zakupie sprzętu do konserwacji boisk trawiastych wraz z garażem oraz wykonaniu prac przygotowawczych do planowanej modernizacji stadionu "Lublinianki" na Wieniawie. Prace przygotowawcze miałyby polegać na" wyburzeniu istniejących trybun betonowych wraz z tunelem od budynku klubowego i budynków na koronie stadionu, uporządkowanie i obsianie nasypów trawą, wykonanie tymczasowej trybuny mobilnej na ok 500 widzów na nasypie zachodnim z jego utwardzeniem, przesunięciem płyty boiska w kierunku po-wsch oraz wykonaniem systemu automatycznego nawadniania płyty głównej boiska.</t>
  </si>
  <si>
    <t>M-110</t>
  </si>
  <si>
    <t>Budowa nawierzchni drogowej wraz z chodnikami na ul. Aleksandra Orłowskiego</t>
  </si>
  <si>
    <t>Ul. Orłowskiego - droga gruntowa, pozbawiona nawierzchni stałej oraz chodników. Ulica, która stanowi łącznik dla mieszkańców osiedla, korzystających z komunikacji miejskiej - przystanek MPK znajduje się właśnie przy tej ulicy. Celem projektu jest podniesienie bezpieczeństwa oraz komfortu życia mieszkańców osiedla.</t>
  </si>
  <si>
    <t>M-111</t>
  </si>
  <si>
    <t>Widok na przyszłość - stworzenie przestrzeni sportowo rekreacyjnej w sąsiedztwie Lubelskiego Klubu Jeździeckiego</t>
  </si>
  <si>
    <t>Projekt stanowi pierwszy krok w kierunku rewitalizacji dzielnicy Za Cukrownią i przyczyni się do wzrostu poziomu życia mieszkańców kilku dzielnic sąsiadujących z Lubelskim Klubem Jeździeckim. Stanowi pierwszy krok w zagospodarowaniu części zaniedbanych terenów LKJ i przywróceniu ich mieszkańcom. Projekt odpowiada na potrzeby mieszkańców dzielnicy Za Cukrownią, społeczności klubów piłkarskich, w tym głównie UKS Widok SP 51, a także wszystkim miłośnikom sportów hippicznych. W ramach projektu na części blisko 5 ha powstaną bądź zostaną wyremontowane łącznie 3 obiekty: Od strony ulicy Ciepłej powstanie część rekreacyjno-sportowa z siłownią wraz z elementami placu zabaw na wolnym powietrzu, w części środkowej 2 pełnowymiarowe boiska trawiaste zgodne z wymogami FIFA (105m x 68m) oraz w pobliżu bądź na terenie LKJ sanitariaty wraz z częścią gospodarczą. Projekt był konsultowany w środowisku lokalnym, a jego realizacja wpłynie na zmianę otoczenia i wzrost poziomu życia mieszkańców.</t>
  </si>
  <si>
    <t>Ocena negatywna. Teren objęty koncepcją zagospodarowania Doliny Bystrzycy.</t>
  </si>
  <si>
    <t>M-112</t>
  </si>
  <si>
    <t>Remont ul. Krzemienieckiej w Osiedlu P.S.M. „Kolejarz”</t>
  </si>
  <si>
    <t>Projekt dotyczy poprawy stanu technicznego ulicy Krzemienieckiej łączącej ulice: Walecznych, Okrzei, Kalinowszczyznę i Wołyńską. Ul. Krzemieniecka powstała na przełomie lat 60-tych i 70-tych ubiegłego wieku - w okresie budowy dużych osiedli mieszkaniowych na Kalinie. Stanowi ona ważny ciąg komunikacyjny w tej części Osiedla. Od czasu wykonania nie była remontowana, posiada znacznie zniszczoną nawierzchnię. Stan techniczny ulicy uniemożliwia sprawne i bezpieczne poruszanie się zarówno pieszych, jak i samochodów. Ponadto brakuje odpowiedniej ilości miejsc parkingowych. Remont zapewni osiągnięcie minimum standardu ulicy miejskiej, poprawę bezpieczeństwa, zmniejszenie hałasu, usprawnienie przepustowości i poprawę komforty zamieszkania w bezpośrednim sąsiedztwie z ulicą oraz poprawę komunikacji wewnątrz osiedla mieszkaniowego i rozwiązanie problemów z parkowaniem pojazdów. Inicjatorem projektu jest Rada Dzielnicy Kalinowszczyzna.</t>
  </si>
  <si>
    <t xml:space="preserve">ocena pozytywna. Do wysokości środków. </t>
  </si>
  <si>
    <r>
      <rPr>
        <sz val="16"/>
        <color indexed="8"/>
        <rFont val="Arial"/>
        <family val="2"/>
      </rPr>
      <t xml:space="preserve">Rada Dzielnicy Kalinowszczyzna: </t>
    </r>
    <r>
      <rPr>
        <b/>
        <sz val="16"/>
        <rFont val="Arial"/>
        <family val="2"/>
      </rPr>
      <t xml:space="preserve">Działania projektowe stanowią odpowiedź na priorytetowe potrzeby inwestycyjne Kalinowszczyzny. Rada Dzielnicy prosi o poparcie tego projektu. 
</t>
    </r>
  </si>
  <si>
    <t>M-113</t>
  </si>
  <si>
    <t>Wrotków</t>
  </si>
  <si>
    <t>Komfortowa droga nad Zalew</t>
  </si>
  <si>
    <t>Projekt zakłada remont zachodniej części chodnika przylegającego do ul. Nałkowskich od pętli autobusowej "Romera" do ul. Żeglarskiej oraz wykonanie łącznika na działce nr 51, arkusz 21.</t>
  </si>
  <si>
    <t>Ocena pozytywna.
Szczegółowy zakres realizacji inwestycji zostanie uzgodniony z Zarządem Dróg i Mostów.</t>
  </si>
  <si>
    <t>Pozytywna opinia Rady Dzielnicy Wrotków</t>
  </si>
  <si>
    <t>M-114</t>
  </si>
  <si>
    <t>Remont ul. Kustronia i Ruckermana wraz z budową schodów do wąwozu</t>
  </si>
  <si>
    <t>Projekt zakłada remont ulic Kustronia i Ruckermana (na terenach należących do Gminy Lublin) wraz z budową nowych schodów terenowych na skarpie od ul. Ruckemana do wąwozu. Inicjator projektu jest Rada Dzielnicy Kalinowszczyzna.</t>
  </si>
  <si>
    <r>
      <rPr>
        <sz val="16"/>
        <color indexed="8"/>
        <rFont val="Arial"/>
        <family val="2"/>
      </rPr>
      <t xml:space="preserve">Rada Dzielnicy Kalinowszczyzna: </t>
    </r>
    <r>
      <rPr>
        <b/>
        <sz val="16"/>
        <rFont val="Arial"/>
        <family val="2"/>
      </rPr>
      <t xml:space="preserve">Działania projektowe stanowią odpowiedź na priorytetowe potrzeby inwestycyjne Kalinowszczyzny. Rada Dzielnicy prosi o poparcie tego projektu.  </t>
    </r>
  </si>
  <si>
    <t>M-115</t>
  </si>
  <si>
    <t>Pozwólmy jeżom  żyć - ochrona jeży w mieście</t>
  </si>
  <si>
    <t>Kampania promująca wiedzę o jeżach - zwierzętach prawnie ochronnych, owadożernych "czyścicielach" żyjących na terenie Lublina, wprowadzenie rozwiązań umożliwiających przeżycie tych ssaków w mieście wraz z udzielaniem pomocy osobnikom rannym. Jeże giną na drogach, podczas koszenia trawników, wypalania traw i odpadów zielonych w ogródkach działkowych. Projekt obejmuje: 1) opracowanie informatora dostępnego na stronie Urzędu Miasta dotyczącego wiedzy ogólnej o jeżach, zachowania się w przypadku znalezienia jeża wymagającego pomocy, dane kontaktowe instytucji zajmujących się dzikimi zwierzętami; 2) opracowanie wskazówek dla służb pielęgnujących zieleń miejską, administracji osiedli; 3) akcja informacyjna (spoty radiowe, billboardy, plakaty, ulotki rozdawane na imprezach miejskich); 4) oznakowanie pionowe dróg w miejscach występowania jeży w celu ograniczenia ich śmiertelności i poprawy bezpieczeństwa kierowców; 5) Wsparcie finansowe leczenia jeży rannych na terenie Miasta Lublin.</t>
  </si>
  <si>
    <t>Ocena pozytywna.
Proponujemy połączenie projektu z innymi dotyczącymi zwierząt.</t>
  </si>
  <si>
    <t>M-116</t>
  </si>
  <si>
    <t>Zwierzopatrol</t>
  </si>
  <si>
    <t>Projekt ma na celu podjęcie skutecznych działań na rzecz poprawy losu lubelskich zwierząt domowych i gospodarskich. Głównym zadaniem projektu jest stworzenie patrolu interwencyjnego złożonego z wykwalifikowanych inspektorów ds. ochrony zwierząt, którzy posiadają niezbędną wiedzę z zakresu dobrostanu zwierząt i obowiązujących przepisów prawa. Pozwoli to na podejmowanie adekwatnych do zaistniałych sytuacji reakcji na przejawy okrucieństwa wobec zwierząt.</t>
  </si>
  <si>
    <t>Ocena pozytywna.
Wymaga doprecyzowania zakresu działań.</t>
  </si>
  <si>
    <t>M-117</t>
  </si>
  <si>
    <t>3x P - Parkingi, Parkingi i jeszcze raz Plac Zabaw! Część 1.</t>
  </si>
  <si>
    <t>I. wykonanie siedmioelementowego placu zabaw wraz z ogrodzeniem i ławkami przy przedszkolu nr 64 (ul. Droga Męczenników Majdanka 55) II. Ulepszenie parkingu: 1. Pomiędzy blokiem przy ul. Dulęby 8 a wieżowcem przy ul. Droga Męczenników Majdanka 53 - wyłożenie kostka brukową.
2. Pomiędzy blokami przy ul. Dulęby 7 Dulęby 9 - wyłożenie płytami ażurowymi. III. Modernizacja fragmentu ulicy Garbarskiej od ulicy Wspólnej do Czerniejówki poprzez wyłożenie kostką brukową oraz ustawienie donic z drzewkami i kwiatami. IV. Budowa 16 miejsc parkingowych przy szkole podstawowej numer 32 im. Pamięci Majdanka.</t>
  </si>
  <si>
    <t>M-118</t>
  </si>
  <si>
    <t>Miejsca parkingowe dla Wrotkowa</t>
  </si>
  <si>
    <t>Projekt zakłada wykonanie 110 miejsc parkingowych na terenie dzielnicy Wrotków w poszczególnych jej osiedlach.
Osiedle Medalionów - 10 miejsc prostopadłych do ulicy Nałkowskich
Osiedle Zielone - 17 miejsc równoległych do ulicy Wolińskiego
Osiedle Nałkowskich - 83 miejsca parkingowe w pasie drogowym ulic Romera oraz Samsonowicza.</t>
  </si>
  <si>
    <t>M-119</t>
  </si>
  <si>
    <t>3x P- Parkingi, Parkingi i jeszcze Plac Zabaw! Część 2.</t>
  </si>
  <si>
    <t>I. Wykonanie siedmioelementowego placu zabaw wraz z ogrodzeniem i ławkami w parku przy ulicy Długiej 31.  II. Wyłożenie kostką brukową dróg i chodników.  1. Ulica Źródlana.  III. Ulepszenie drogi gruntowej poprzez ułożenie destruktu asfaltowego 1. Ul. Robotnicza IV. Budowa ośmiu miejsc parkingowych przy ulicy Elektrycznej pomiędzy gimnazjum numer 15 a przedszkolem numer 7. V. Remont chodnika wzdłuż ulicy Elektrycznej przy Gimnazjum numer 15 VI. Doposażenie placu u zbiegu ulic Przerwy - Tetmajera i Sulisławickiej w ławki, śmietnik i latarnie.</t>
  </si>
  <si>
    <t>M-120</t>
  </si>
  <si>
    <t>Budowa miejsc parkingowych przy ulicy Szmaragdowej i sięgaczach oraz przy ul. Bursztynowej</t>
  </si>
  <si>
    <t>Projekt zakłada budowę nowych miejsc parkingowych przy ul. Szmaragdowej i odchodzących od niej drogach wewnętrznych oraz przy ul. Bursztynowej, przy wykorzystaniu dostępnego terenu z zachowaniem jej obecnego charakteru.</t>
  </si>
  <si>
    <t>Ocena pozytywna.
Projekt realizowany w ograniczonym zakresie. Brak możliwości realizacji punktu 2 z uwagi na zbyt zbyt duży spadek terenu.</t>
  </si>
  <si>
    <t>M-121</t>
  </si>
  <si>
    <t>Droga dla rowerów i chodnik od lokomotywy do Prusa</t>
  </si>
  <si>
    <t>Droga dla rowerów i chodnik na odcinku pomiędzy restauracją Lokomotywa (koło stacji BP) do ul. B. Prusa wzdłuż Al. Solidarności wraz z oświetleniem.</t>
  </si>
  <si>
    <t>M-122</t>
  </si>
  <si>
    <t>Aktywny Sławin</t>
  </si>
  <si>
    <t>Projekt ma na celu integrację mieszkańców Dzielnicy Sławin wokół zmiany jakościowej przestrzeni.   Narzędziami będą spotkania wokół tradycji tej dzielnicy, czyli dworów: warsztaty, spacery poznawcze, pikniki dworskie z muzyką, kuchnią i dworskimi manierami. Zorganizowane zostaną również zajęcia sportowe, artystyczne. Na warsztaty i spotkania zapraszani będą wszyscy mieszkańcy Lublina, podobnie jak na udział w zorganizowanej dla lokalnych aktywistów i liderów wizycie studyjnej do aktywnych miejsc Warszawy. Drugim aspektem będzie realna poprawa jakości przestrzeni wspólnej - renowacja i rozbudowa placu zabaw przy ul. Świerkowej oraz stworzenie ścieżki spacerowo - rowerowej z ławeczkami i urządzeniami siłowni ustawionymi wzdłuż ścieżki. Przygotowane zostaną instalacje artystyczne, które staną we wspólnej przestrzeni oraz nasadzenia roślin. Do udziału w projekcie zapraszamy wszystkich mieszkańców Lublina, którzy chcą nam pomóc współtworzyć to miejsce, ale również lepiej je poznać.</t>
  </si>
  <si>
    <r>
      <rPr>
        <b/>
        <sz val="16"/>
        <color indexed="8"/>
        <rFont val="Arial"/>
        <family val="2"/>
      </rPr>
      <t xml:space="preserve">Opinia Rady Dzielnicy Sławin: </t>
    </r>
    <r>
      <rPr>
        <b/>
        <sz val="16"/>
        <rFont val="Arial"/>
        <family val="2"/>
      </rPr>
      <t>Ocena negatywna.
Część proponowanego projektu nieaktualna – jest już realizowana z BO 2016 (umieszczenie siłowni wzdłuż ścieżki) a  po umieszczeniu siłowni nie będzie możliwa rozbudowa placu zabaw.
Część proponowanego projektu (ścieżka spacerowo-rowerowa) pokrywa się           z zakresem projektu M-8 i ze względu na zawężenie do jednego odcinka nie jest funkcjonalne.
Wskazane miejsca na instalacje artystyczne nie są właściwe (m.in. instalacje lokalizowane w miejscach mało uczęszczanych, bez ochrony)
Bezzasadny i wysoki jest ujęty koszt zarządzania projektem i obsługi księgowej      – 50 tys. zł 
Część kulturalna powinna być zgłoszona i realizowana w ramach Dzielnic Kultury</t>
    </r>
  </si>
  <si>
    <t>M-123</t>
  </si>
  <si>
    <t>Rewitalizacja wzgórza Czwartek z miejscem widokowym na Zamek Lubelski i Stare Miasto.</t>
  </si>
  <si>
    <t>Rewitalizacja wzgórza CZWARTEK będzie uzupełniać program przygotowania obchodów 700 lecia miasta Lublina. Okolice te są objęte zasięgiem zainteresowań licznych wycieczek z kraju i zagranicy (Izrael). Obiekty sakralne - zabytkowe (XVIIw) wymagają konserwacji a układ komunikacyjny przystosowania do współczesnych uwarunkowań dla wielkokulturowego szlaku turystycznego. Wyjątkowy charakter budowli podkreśli odpowiednie jego oświetlenie.</t>
  </si>
  <si>
    <t>Ocena pozytywna.
Możliwa będzie realizacja punktu widokowego, zlokalizowanego na terenach miejskich.</t>
  </si>
  <si>
    <t>M-124</t>
  </si>
  <si>
    <t>Ośrodek rozwoju fizycznego i rekreacji przy ul. Czwartek.</t>
  </si>
  <si>
    <t>Wykonanie 10-elementowej siłowni na świeżym powietrzu, ogrodzona z ławkami i stolikami. Likwidacja placu asfaltowego i utworzenie terenu zielonego.</t>
  </si>
  <si>
    <t>M-125</t>
  </si>
  <si>
    <t>Zapewnienie bezpieczeństwa dla pieszych na przejściu ul. Lwowskiej (pomiędzy Gimnazjum nr 2 a Biedronką) poprzez zainstalowanie sygnalizacji świetlne</t>
  </si>
  <si>
    <t>Wykonanie sygnalizacji świetlnej na przejściu dla pieszych na wysokości ulicy (Lwowskiej 11) Gimnazjum nr 2 do "Biedronki" (ul. Lwowska 12).   Projekt w zakresie wykonania sygnalizacji świetlnej dla pieszych ma na celu zwiększenie bezpieczeństwa pieszych na przejściu przez ul. Lwowską przez osoby starsze, niedowidzące, dzieci i młodzież szkolną.</t>
  </si>
  <si>
    <t>Ocena pozytywna.
Koszt realizacji to 300 000 zł.</t>
  </si>
  <si>
    <r>
      <rPr>
        <sz val="16"/>
        <color indexed="8"/>
        <rFont val="Arial"/>
        <family val="2"/>
      </rPr>
      <t xml:space="preserve">Rada Dzielnicy Kalinowszczyzna: </t>
    </r>
    <r>
      <rPr>
        <b/>
        <sz val="16"/>
        <rFont val="Arial"/>
        <family val="2"/>
      </rPr>
      <t xml:space="preserve">Opinia pozytywna. Montaż sygnalizacji świetlnej przyczyni się do poprawy bezpieczeństwa pieszych. </t>
    </r>
  </si>
  <si>
    <t>M-126</t>
  </si>
  <si>
    <t>Remont ulicy Ruckemana 4,6,8,10,12 oraz zatoki postojowej przy ul. Ruckemana 10 (od str. wąwozu)</t>
  </si>
  <si>
    <t>Projekt połączony z M – 114</t>
  </si>
  <si>
    <t>M-127</t>
  </si>
  <si>
    <t>Budowa schodów w skarpie wąwozu pomiędzy budynkami przy ul. Ruckemana 4 a 6 do ul. Okrzei wraz z ich oświetleniem.</t>
  </si>
  <si>
    <t>Budowa schodów w skarpie wąwozu pomiędzy budynkami od ul. Ruckemana 4 i 6 do ul. Okrzei wraz z ich oświetleniem.</t>
  </si>
  <si>
    <t>Ocena pozytywna.
Zmiana kosztorysu na 227 000 zl.</t>
  </si>
  <si>
    <t>M-128</t>
  </si>
  <si>
    <t>Doświetlenie ulic: Gorczańskiej, Świętokrzyskiej i części Zelwerowicza na osiedlu mieszkaniowym CHOINY</t>
  </si>
  <si>
    <t>Doświetlenie ulic Gorczańskiej, Świętokrzyskiej i części ul. Zelwerowicza</t>
  </si>
  <si>
    <t>M-129</t>
  </si>
  <si>
    <t>Wyświetlacz dynamicznej informacji pasażerskiej przy przystanku FELIN 02 pętla autobusowa</t>
  </si>
  <si>
    <t>Zakup i montaż przy przystanku Felin 02 wyświetlacza dynamicznej informacji pasażerskiej</t>
  </si>
  <si>
    <t>Ocena negatywna.
Nie ma możliwości podłączenia prądu. Przystanek początkowy pokazuje tylko czas rozkładowy. Brak zasadności realizacji.</t>
  </si>
  <si>
    <t>M-130</t>
  </si>
  <si>
    <t xml:space="preserve">Modernizacja dojazdu do Młodzieżowego Domu Kultury przy ul. B. Chrobrego18 w Lublinie </t>
  </si>
  <si>
    <t>Projekt obejmuje wymianę nawierzchni w sięgaczu obsługującym Młodzieżowy Dom Kultury przy ul. B. Chrobrego 18 oraz budynki Lubelskiej Spółdzielni Mieszkaniowej przy ul. K. Wielkiego 9 i B. Chrobrego 20, wymianę nawierzchni na przylegającym do niego parkingu, wykonanie równoległej do sięgacza alejki dla pieszych, wymianę istniejącego szlabanu ręcznego na automatyczny.</t>
  </si>
  <si>
    <t>Ocena pozytywna.
Nie ma możliwości wykonania parkingu. Teren przeznaczony pod usługi publiczne.</t>
  </si>
  <si>
    <t>id</t>
  </si>
  <si>
    <t>Tytuł</t>
  </si>
  <si>
    <t>wartość w zł</t>
  </si>
  <si>
    <t>D-1</t>
  </si>
  <si>
    <t>Czuby Północne, Rury, Za Cukrownią</t>
  </si>
  <si>
    <t>Czuby, LSM łączy nas wąwóz – miejsce aktywnego wypoczynku i rekreacji.</t>
  </si>
  <si>
    <t>1. Stworzenie stref sportu i aktywnej rekreacji dla dorosłych i młodzieży. 2. Wykonanie trasy do biegania i uprawiania nordic walking oraz montaż tablic instruktażowych  z ćwiczeniami. 3. Wykonanie ścieżki rowerowej i montaż urządzeń przyjaznych rowerzystom. 4. Wykonanie „źródełka” - ujęcia wody pitnej na terenie wąwozu.   5. Wykonanie miejsca "przyjaznego postoju" dla rowerzystów, biegaczy, spacerowiczów oraz jeźdźców na terenie stadniny koni (Dzielnica: Za Cukrownią). 6. Budowa i modernizacja istniejących placów zabaw dla dzieci. 7. Wykonanie punktów  grillowych. 8. Wykonanie toru treningowego dla psów - AGILITY. 9. Wykonanie chodnika do ul. Armii Krajowej / ul. Ułanów w miejscu ścieżki między ogródkami działkowymi. 10. Wykonanie chodników  łączących osiedla im. M. Konopnickiej i B. Prusa z główną aleją wąwozu.</t>
  </si>
  <si>
    <t>Ocena pozytywna.
Opinia pozytywna z uwagami.
Modyfikacji wymaga zadanie 9 z uwagi na problemy własnościowe z działkami.</t>
  </si>
  <si>
    <t>D-2</t>
  </si>
  <si>
    <t>Budowa boisk i innych obiektów sportowych na terenie Zespołu Szkół przy ul. Sławinkowskiej</t>
  </si>
  <si>
    <t>Celem projektu jest budowa obiektów sportowych na terenie Zespołu Szkół nr 12 przy ul. Sławinkowskiej 50 w tym: boiska do piłki nożnej ze sztuczną murawą, boisk wielofunkcyjnych ze sztuczną nawierzchnią do gry w koszykówkę, siatkówkę, tenisa ziemnego (lub piłki ręcznej), bieżni i skoczni w dal.   Uczniowie zespołu szkół (ok. 900 dzieci) oraz mieszkańcy liczącej już ok. 11 tys. osób i stale rozbudowującej się dzielnicy Sławin, mają ograniczone możliwości uprawiania na zewnątrz innych dyscyplin niż piłka nożna. Ogólnodostępne boisko trawiaste do piłki nożnej przy ul. Altanowej jest podmokłe a murawa na nim zanika nie wytrzymując intensywnego użytkowania.  Realizacja projektu ma umożliwić uprawiania sportu, zwłaszcza gier zespołowych - tak jak jest w innych dzielnicach. W ubiegłym roku na projekt zagłosowało 2285 osób - zabrakło niecałe 200 głosów, by był realizowany.</t>
  </si>
  <si>
    <t xml:space="preserve">Ocena pozytywna.
Szczegółowy zakres projektu uzależniony zostanie od kosztów
</t>
  </si>
  <si>
    <t>Opinia Rady Dzielnicy Sławin: Ocena pozytywna.
Obiekty niezbędne dla uprawiania sportu, w tym gier zespołowych przez młodzież ponad 11-tysięcznej dzielnicy. Projekt pozytywnie oceniany przez społeczność lokalną – w ubiegłym roku zagłosowało na niego blisko 2,3 tys. mieszkańców.</t>
  </si>
  <si>
    <t>D-3</t>
  </si>
  <si>
    <t>Budowa drogi i chodników wraz z oświetleniem w ulicy Leszka od z ul. Gnieźnieńskiej do ul. Wygon</t>
  </si>
  <si>
    <t>Przebudowa ulicy Leszka w ciągu od skrzyżowania z ulicą Gnieźnieńską do skrzyżowania z ul. Wygon polegająca na budowie drogi asfaltowej, chodników po obu jej stronach oraz oświetlenia.</t>
  </si>
  <si>
    <t>D-4</t>
  </si>
  <si>
    <t>Modernizacja ulicy Budowlanej</t>
  </si>
  <si>
    <t>Modernizacja ulicy Budowlanej na odcinku od ul. Zemborzyckiej do ul. Smoluchowskiego / Kruczkowskiego polegać będzie na wykonaniu linii oświetlenia ulicy, remoncie chodników, oznakowaniu ulicy znakami pionowymi i poziomymi. Ulica Budowlana jest ważnym szlakiem tranzytowym łączącym ulice Zemborzycką i Smoluchowskiego / Kruczkowskiego zarówno dla ruchu kołowego jak i pieszego. Aby poprawić bezpieczeństwo, szczególnie pieszych użytkowników ulicy, proponuję wykonanie modernizacji ulicy zgodnie ze szczegółowym opisem projektu.</t>
  </si>
  <si>
    <t>D-5</t>
  </si>
  <si>
    <t>Zalew dla Ciebie</t>
  </si>
  <si>
    <t>Celem projektu jest utworzenie miejsca gdzie każdy mieszkaniec ceniący wypoczynek na łonie natury znajdzie coś dla siebie. Projekt łączy w jednym miejscu elementy, z których będą mogli korzystać przedstawiciele wszystkich grup społecznych, jednocześnie stwarzając warunki do aktywnego wypoczynku na świeżym powietrzu. Projekt zakłada umieszczenie nad wschodnim brzegiem Zalewu Zemborzyckiego placu zabaw dla dzieci, siłowni, miejsc piknikowych (ławki, stoliki, miejsca do grillowania), slipu do wodowania sprzętu pływającego wraz z drogą dojazdową i bezpłatnymi miejscami parkingowymi. Dodatkowo uzupełniając infrastrukturę o elementy tak niezbędne jak kosze na śmieci, toalety, oświetlenie czy monitoring zapewniający bezpieczeństwo. Wszystkie te elementy mają za zadanie przywrócenie Zalewowi Zemborzyckiemu jego pierwotnej funkcji, czyli miejsca aktywnego wypoczynku dla mieszkańców Lublina i okolic.</t>
  </si>
  <si>
    <t>Ocena pozytywna.
Bez parkingów i drogi dojazdowej – z uwagi na brak własności gruntów.</t>
  </si>
  <si>
    <t>D-6</t>
  </si>
  <si>
    <t>Czuby Południowe, Czuby Północne</t>
  </si>
  <si>
    <t>Budowa basenu (pływalni) przy Zespole Szkół nr 10 w Lublinie ul. Biedronki 13</t>
  </si>
  <si>
    <t>Budowa basenu w Lublinie przy Zespole Szkół nr 10 w Lublinie bardzo wszystkim wyszłaby na dobre. Basen znajdowałby się w pobliżu Zespołu Szkół nr 10 i Szkoły Podstawowej nr 46. Mieszkańcy od kilku lat prowadzą działania w celu budowy tego basenu, ale bezskutecznie. Pływalnia znajdywałaby się w centrum Lublina i byłaby dużą reklamą dla obydwu szkół.</t>
  </si>
  <si>
    <t>Ocena negatywna.
Projekt nie możliwy do realizacji w ciągu jednego roku budżetowego. Koszt realizacji wyższy niż przedstawiona kwota.</t>
  </si>
  <si>
    <t>D-7</t>
  </si>
  <si>
    <t>Bronowice, Czechów Południowy, Czechów Północny, Czuby Południowe, Czuby Północne, Felin, Kalinowszczyzna, Konstantynów, Kośminek, Ponikwoda, Rury, Śródmieście, Tatary, Węglin Południowy, Wieniawa, Za Cukrownią</t>
  </si>
  <si>
    <t>Duży projekt na dwa koła - rowerowe inicjatywy</t>
  </si>
  <si>
    <t xml:space="preserve">Projekt zawiera kilka niskokosztowych usprawnień rowerowych dla użytkowników, które znacznie poprawiają komfort jazdy i spójność sieci rowerowej:
- Zrobienie wjazdów i/lub zjazdów z istniejącej infrastruktury rowerowej.
- Otwarcie na ruch rowerowy dotychczas ślepych / zamkniętych wlotów ulic.
- Barierki siedziskowe przy przystankach w ramach poprawy bezpieczeństwa zarówno pieszych jak i rowerzystów.
 - Udrożnienie dla rowerów skrzyżowania Zana - Nadbystrzycka. Przejazdy tworzące spójną całość.
- Dokończenie budowy części trasy wzdłuż Drogi Męczenników Majdanka - Fabrycznej. Wykonanie drogi rowerowej od Krańcowej do Lotniczej, dopuszczenie ruchu rowerowego na chodniku od ul. Wrońskiej do Fabrycznej.
- Wykonanie kilku skrótów rowerowych które w obecnej chwili są wykorzystywane w dużej mierze poprawiając tym samym ich bezpieczeństwo i przyjazność.
- Akcja "postaw na stojak".
- Akcja remontów doraźnych np. obniżanie krawężników lub robienie podjazdów.
</t>
  </si>
  <si>
    <t>Ocena pozytywna.
Projekt będzie realizowany w ograniczonym zakresie: 1. Przejazd rowerowy na ul. Roztocze nie będzie realizowany z uwagi na brak kontynuacji ścieżki; 2. Wykonanie ścieżki w ul. Głęboka i Wileńska będzie wykonana na podstawie projektu opracowanego przez ZDiM; 3. Zjazd z ul. Koryznowej nie będzie wykonany, ponieważ wychodzi w środku skrzyżowania. 4. Brakująca ścieżka rowerowa na ul. Krańcowej do ul. Lotniczej będzie możliwa do realizacji po konsultacjach dot. wycinki drzew; 4. Znaki na ul. Wrońskiej nie mogą być wykonane z uwagi na brak połączenia ze ścieżkami; 5. Skrzyżowanie ul. Zana i Nadbystrzycka nie jest możliwe wykonanie zawężenia pasów z uwagi na ruch komunikacji miejskiej; 6. Barierki siedziskowe na przystankach będą oceniane indywidualnie w każdej lokalizacji; 7. Przejazdy rowerowe w ulicach zamkniętych, Bazylianówka przez Andersa będą wykonane w sposób nie zagrażający pieszym. Na ul. Chodźki nie zostanie wykonany przejazd z z uwagi na brak ścieżek rowerowych. Na ul. Godebskiego nie będzie wykonany z uwagi na planowaną przebudowę Al. Racławickich – zostanie wykonany w ramach tej inwestycji; 8. Inwestycja wykonywana w regionie ronda im. Lubelskiego Lipca będzie realizowana w ramach przebudowy zleconej przez ZDiM; 9. Ucywilizowanie skrótów rowerowych w chwili obecnej nie możliwe z uwagi na brak ciągłości infrastruktury rowerowej; 10. Ul. Bronowicka i Firlejowska zostanie zrealizowana w ramach posiadanej już dokumentacji; 11. Ul. 1 maja – nie będzie realizowana z uwagi na przebudowę Ronda im. Lubelskiego Lipca; 12. Inwestycja w ul. Łęczyńskiej nie możliwa do realizacji z uwagi na względy bezpieczeństwa; 13. Ostateczna wycena projektu, z uwagi na szczegółowy zakres i proponowane zmiany wymaga korekty: 1 000 000 zł.</t>
  </si>
  <si>
    <r>
      <rPr>
        <sz val="16"/>
        <color indexed="8"/>
        <rFont val="Arial"/>
        <family val="2"/>
      </rPr>
      <t xml:space="preserve">Rada Dzielnicy Kalinowszczyzna: </t>
    </r>
    <r>
      <rPr>
        <sz val="16"/>
        <rFont val="Arial"/>
        <family val="2"/>
      </rPr>
      <t xml:space="preserve">Opinia negatywna. Przewidziane działania nie dotyczą priorytetowych potrzeb Dzielnicy Kalinowszczyzna. </t>
    </r>
  </si>
  <si>
    <t>D-8</t>
  </si>
  <si>
    <t>Projekt obejmuje wykonanie remontu trybun, schodów i ogrodzenia, monitoringu obiektu,  zainstalowanie piłkochwytów oraz montaż systemu automatycznego nawadniania boiska. Projekt zakłada zakup sprzętu niezbędnego do utrzymania należytego stanu płyty boiska a także wyposażenia w sprzęt treningowy. Jest to kolejny krok w stronę nowoczesnego kompleksu sportowego przy ul. Zemborzyckiej 3, który rozpoczął się wygranym projektem w budżecie obywatelskim 2016.</t>
  </si>
  <si>
    <t>Ocena pozytywna.
Projekt możliwy do realizacji. W trakcie realizacji projektu, po dokładnym skosztorysowaniu należy dodać kamerę monitoringu.</t>
  </si>
  <si>
    <t>D-9</t>
  </si>
  <si>
    <t>Aktywna i bezpieczna Dziesiąta</t>
  </si>
  <si>
    <t>Projekt "Aktywna i bezpieczna Dziesiąta" realizowany będzie na terenie szkół, przedszkoli i skweru umiejscowionych w dzielnicy Dziesiąta. Odbiorcami projektu są dzieci, młodzież oraz osoby dorosłe od 1 do 101 lat czyli wszyscy preferujący aktywność fizyczną i umysłową. Wspólnie chcemy stworzyć miejsca spotkań, zabaw i ciekawych inicjatyw. Projekt zakłada utworzenie bazy rekreacyjno- sportowej oraz centrów edukacyjnych zapewniających przestrzeń do aktywnego spędzania czasu, w bezpiecznych i przyjaznych warunkach. W ramach projektu powstaną m.in. aktywne place zabaw, Centrum Edukacyjne, plac gier edukacyjno- sportowych, Aktywna strefa oraz przestrzenie do integracji wielopokoleniowej. Infrastruktura, która powstanie w ramach projektu ma sprzyjać promowaniu zdrowego i aktywnego stylu życia oraz wzbogacać potencjał intelektualny jej użytkowników. Projekt jest odpowiedzią na realne potrzeby mieszkańców miasta, których życie związane jest z dzielnicą Dziesiąta albo są jej sympatykami.</t>
  </si>
  <si>
    <t>D-10</t>
  </si>
  <si>
    <t>Remont ul. Skautów</t>
  </si>
  <si>
    <t>Naszym celem jest, żeby ulica Skautów, która stanowi serce osiedla, łączy 14 dużych bloków, była na miarę XXI wieku. Chcemy stworzyć bezpieczną przestrzeń przyjazną dla wszystkich mieszkańców, gdzie chodniki i tereny zielone będą dla pieszych, a dla samochodów - jezdnie i miejsca postojowe. Bierzemy pod uwagę interesy wszystkich mieszkańców i dlatego projekt uwzględnia usunięcie barier architektonicznych przez obniżenie krawężników, ustawienie ławek, rewitalizację terenów zielonych przyjaznych dla różnych grup użytkowników. Zadbamy o nasze stare drzewa. Pamiętamy, że życie miasta to ludzie!  Chcemy, by ulica Skautów zbudowana w latach 60. była przyjazna, bezpieczna, piękna dla nas i dla przyszłych pokoleń.</t>
  </si>
  <si>
    <t>Ocena pozytywna.
Wykonana inwestycja będzie w granicach obecnej drogi (pasa drogowego ZDiM), bez poszerzenia.</t>
  </si>
  <si>
    <t>D-11</t>
  </si>
  <si>
    <t>Tatary na piechotę I - Remont, przebudowa i budowa ciągów pieszych w Dzielnicy Tatary</t>
  </si>
  <si>
    <t>Projekt "Tatary na piechotę I - Remont, przebudowa i budowa części ciągów pieszych w Dzielnicy Tatary" - zakłada wyremontowanie lub wymianę nawierzchni na kostkę brukowa około 8000m chodników na Dzielnicy Tatary.</t>
  </si>
  <si>
    <t>Ocena pozytywna.
Możliwe do realizacji bez zadań 1, 2 i 4 z uwagi na własność gruntów.</t>
  </si>
  <si>
    <t>D-12</t>
  </si>
  <si>
    <t>Wąwozy na Czechowie dla mieszkańców Lublina - zielonymi płucami Lublina</t>
  </si>
  <si>
    <t>Wąwozy na Czechowie są bardzo atrakcyjnym elementem przestrzeni publicznej. Są one w wielu miejscach niezagospodarowane. Projekt jest próbą, podniesienia jakości życia na Czechowie, zagospodarowania wąwóz – zachęcenia mieszkańców do częstszego z niego korzystania, do spędzania wolnych chwil w tej części osiedla.  Projekt dotyczy wybudowania nowych chodników i dróg rowerowych w Lublinie o brakujące odcinki. Celem projektu jest umożliwienie poruszania się pieszo i rowerem po mieście na rowerze w sposób szybki i wygodny, bez pokonywania wydłużonej drogi. Połączenie brakujących odcinków zarówno chodników jak i dróg rowerowych pozwoli na zachęcenie mieszkańców Lublina do częstszego przemieszczania się pieszo lub rowerem po Lublinie. Kształtowanie dobrych nawyków komunikacyjnych jest zadaniem Miasta.</t>
  </si>
  <si>
    <t>D-13</t>
  </si>
  <si>
    <t>Przebudowa ul. Konrada Wallenroda na odcinku od ul. Wajdeloty do ul. Grażyny/Rymwida</t>
  </si>
  <si>
    <t>Projekt modernizacji ul. Konrada Wallenroda obejmuje wykonanie nowego dywanika asfaltowego wraz z wymianą krawężników, remont chodników, a także modernizację istniejących oraz budowę nowych miejsc postojowych.</t>
  </si>
  <si>
    <t>D-14</t>
  </si>
  <si>
    <t>Bronowice, Kalinowszczyzna, Stare Miasto, Tatary</t>
  </si>
  <si>
    <t>Bulwar nad Czechówką i kładka przez Bystrzycę – połączenie dzielnic Stare Miasto, Bronowice, Kalinowszczyzna i Tatary</t>
  </si>
  <si>
    <t>Projekt zakłada utworzenie ścieżki pieszo – rowerowej wzdłuż rzeki Czechówki na odcinku od Al. Unii Lubelskiej do rzeki Bystrzycy oraz kładki nad rzeką Bystrzycą. Celem projektu jest utworzenie nowego połączenia dzielnic Stare Miasto, Bronowice, Kalinowszczyzna i Tatary. Dzięki realizacji powstanie nowy atrakcyjny ciąg, który wraz z przeprawą przez Bystrzycę, stworzy zupełnie nowe możliwości komunikacyjne i rekreacyjne dla mieszkańców i turystów, udostępni niedoceniane walory przyrodnicze miasta oraz przybliży do dzielnice miasta położone wokół doliny Bystrzycy.</t>
  </si>
  <si>
    <t>Ocena negatywna.
Z uwagi na to, że nie wszędzie jest wystarczająca szerokość terenu na ciąg pieszy nie ma możliwości jego wykonania. Obecnie jest opracowywany planu zagospodarowania dla tego terenu, który uwzględni przebieg przedmiotowej ścieżki, jednak po innej trasie.</t>
  </si>
  <si>
    <t>D-15</t>
  </si>
  <si>
    <t>Wąwóz dla Czechowa</t>
  </si>
  <si>
    <t>Wąwóz znajdujący się pomiędzy al. Kompozytorów Polskich i ul. Szeligowskiego to prawdziwy skarb Mieszkańców Czechowa. Projekt zakłada jego rewitalizację poprzez remont alejek, ławek, oświetlenia, poprawę stanu zieleni oraz umieszczenie stojaków na rowery. Obecny teren nie stanowi atrakcyjnej oferty dla Mieszkańców.   Projekt zakłada utworzenie centralnego placu będącego miejscem spotkań, na którym znajdowałyby się altana, ławki, kwietniki oraz stojaki na rowery. Na terenie całego wąwozu byłaby możliwość bezpłatnego dostępu do Internetu.   Szczególną atrakcją dla Mieszkańców byłoby zaplanowane w projekcie kino letnie. To doskonała okazja Kolejnym walorem byłby ogólnodostępny grill miejski umiejscowiony w ustronnej części wąwozu. W „Wąwozie dla Czechowa” znajdowałaby się także największa w Lublinie siłownia zewnętrzna z urządzeniami do „street workout’u” i „parkour’u”. Ofertę sportową uzupełniłoby ogrodzone trawiaste boisko do piłki nożnej. Zaplanowano też nowy plac zabaw dla dzieci.</t>
  </si>
  <si>
    <t>D-16</t>
  </si>
  <si>
    <t>Ogólnomiejski</t>
  </si>
  <si>
    <t>Miasto sportowej inspiracji</t>
  </si>
  <si>
    <t>Projekt zakłada zorganizowanie sali sportowej oraz siłowni dla mieszkańców Lublina. Zadaniem projektu jest organizowanie nieodpłatnych zajęć sportowych oraz spotkań z trenerami, sportowcami, fizjoterapeutami i dietetykami dla wszystkich chętnych mieszkańców. W każdym miesiącu realizacji projektu odbywać się będą zajęcia sportowe, ruchowe oraz sportów walki prowadzone przez instruktorów. Będą w nich mogli uczestniczyć osoby w każdym wieku. Zajęcia będą obejmowały różne dyscypliny sportów walki oraz zajęcia ogólnoruchowe dla najmłodszych oraz seniorów. Zajęcia zostaną dostosowane do grup wiekowych biorących w nich udział mieszkańców. Sala oraz siłownia były by dostępne również dla organizacji społecznych oraz stowarzyszeń, które chciałyby realizować w nich nieodpłatne zajęcia sportowe dla mieszkańców Lublina.</t>
  </si>
  <si>
    <r>
      <rPr>
        <b/>
        <sz val="16"/>
        <color indexed="8"/>
        <rFont val="Arial"/>
        <family val="2"/>
      </rPr>
      <t xml:space="preserve">Pozytywna opinia Rady Dzielnicy Dziesiąta                                                            Rada Dzielnicy Kalinowszczyzna: </t>
    </r>
    <r>
      <rPr>
        <b/>
        <sz val="16"/>
        <rFont val="Arial"/>
        <family val="2"/>
      </rPr>
      <t xml:space="preserve">Opinia negatywna. Przewidziane działania nie są priorytetem.
</t>
    </r>
  </si>
  <si>
    <t>D-17</t>
  </si>
  <si>
    <t>Abramowice, Felin, Głusk, Hajdów-Zadębie, Ponikwoda, Sławin, Szerokie, Wieniawa, Zemborzyce</t>
  </si>
  <si>
    <t>Latający Labirynt - warsztaty plastyczne dla małych mieszkańców ośmiu dzielnic Lublina</t>
  </si>
  <si>
    <t>„Latający Labirynt” to cykl bezpłatnych warsztatów plastycznych skierowanych do dzieci i ich rodziców z dzielnic Lublina oddalonych od centrum miasta, w których nie powstały jeszcze ośrodki kultury. Projekt zakłada regularne spotkania warsztatowe w okresie od kwietnia do października 2017 roku prowadzone przez doświadczonych edukatorów i artystów. Aktywna formuła zajęć zakłada czynne uczestnictwo, integrację uczestników oraz rozwijanie twórczego potencjału. Warsztaty odbywać się będą na terenach dzielnic oraz w Galerii Labirynt, dokąd zostanie zapewniony transport uczestników. W efekcie powstanie 8 lokalnych wystaw prac dzieci oraz pokazy filmów prezentujących przebieg działań w dzielnicach, co zainspiruje kolejnych mieszkańców do włączenia się w życie kulturalne miasta. Wiemy, jak ważne jest zapewnienie edukacji kulturalnej od najmłodszych lat, chcemy więc zapoznać uczestników projektu z lubelskimi ośrodkami kultury, do których będą chętnie wracać.</t>
  </si>
  <si>
    <r>
      <rPr>
        <b/>
        <sz val="16"/>
        <color indexed="8"/>
        <rFont val="Arial"/>
        <family val="2"/>
      </rPr>
      <t xml:space="preserve">Opinia Rady Dzielnicy Sławin: </t>
    </r>
    <r>
      <rPr>
        <b/>
        <sz val="16"/>
        <rFont val="Arial"/>
        <family val="2"/>
      </rPr>
      <t>Ocena negatywna.
Zdaniem Rady projekt powinien być realizowany w ramach konkursu Dzielnic Kultury, na które miasto przeznaczyło spora kwotę. Projekt adresowany do stosunkowo niewielkiej grupy mieszkańców, kosztowny, po realizacji którego za rok nie zostaną trwałe obiekty na dzielnicy. Trudny do realizacji jednocześnie w 8 dzielnicach.</t>
    </r>
  </si>
  <si>
    <t>D-18</t>
  </si>
  <si>
    <t>Tereny Rekreacyjno-Wypoczynkowe Ponikwody – Przyjazna Dolina i Wzgórze Widokowe</t>
  </si>
  <si>
    <t>Projekt ma na celu stworzenie miejsca wypoczynku dla mieszkańców dzielnicy Ponikwoda w dwóch lokalizacjach: przy ul. Węglarza (między osiedlami Bazylianówka i Rudnik) oraz przy ul. Bluszczowej (na osiedlu Rudnik). W pobliżu ulicy Węglarza przebiega ścieżka rowerowa, obok jest przystanek komunikacji miejskiej oraz ciąg komunikacyjny miedzy dwoma dużymi osiedlami. Tereny przy ulicach Węglarza i Bluszczowej zawierać będą: siłownię na powietrzu, plac zabaw dla dzieci, część ogrodowo-rekreacyjną. Dodatkowo przy ulicy Węglarza będzie zadaszona scena a przy ulicy Bluszczowej wieża widokowa. Całość będzie ogrodzona, oświetlona a także wyposażona w dostęp do szerokopasmowego internetu. Nad bezpieczeństwem będzie czuwać kamera monitoringu miejskiego. Obiekty będą dostosowane dla osób z niepełnosprawnością. Projekt ma na celu stworzenie miejsca wypoczynku dla mieszkańców prężnie rozwijającej się dzielnicy Ponikwoda, w szczególności przy ulicy Czumy, Bielskiego, Bluszczowej, Dożynkowej i in.</t>
  </si>
  <si>
    <t>D-19</t>
  </si>
  <si>
    <t>Wirtualny Uniwersytet dla każdego</t>
  </si>
  <si>
    <t>Nie zamykamy się na żadną z grup społecznych (w tym dzieci, seniorów i osoby niepełnosprawne oraz anglojęzycznych mieszkańców naszego miasta).  Projekt ma na celu prowadzenie działań edukacyjno-wychowawczych z wykorzystaniem najnowszych technologii. Powstanie internetowej platformy, na której będą materiały wykładowców i praktyków wszelkich dziedzin oraz osoby, które odniosły sukces (również najlepsi zagraniczni praktycy).  Na platformie znajdą się nagrane materiały video. Dostęp do materiałów będzie darmowy. Będą to nowoczesne zajęcia z użyciem najnowocześniejszych technologii, często przeprowadzane w laboratoriach.  Ponadto przewiduje się m.in. powołanie „grupy mobilnej”, która będzie wizytować szkoły, co uatrakcyjni lekcje i zachęci młodzież do studiowania na lubelskich uczelniach i ograniczy liczbę absolwentów, którzy często wybierają studia np. w Krakowie.  Celem projektu jest promocja działań edukacyjno - wychowawczych, począwszy od ludzi młodych, a skończywszy na seniorach.</t>
  </si>
  <si>
    <r>
      <rPr>
        <b/>
        <sz val="16"/>
        <color indexed="8"/>
        <rFont val="Arial"/>
        <family val="2"/>
      </rPr>
      <t xml:space="preserve">Pozytywna opinia Rady Dzielnicy Dziesiąta                                                      Rada Dzielnicy Kalinowszczyzna: </t>
    </r>
    <r>
      <rPr>
        <b/>
        <sz val="16"/>
        <rFont val="Arial"/>
        <family val="2"/>
      </rPr>
      <t xml:space="preserve">Opinia negatywna. Przewidziane działania nie są priorytetem.
</t>
    </r>
  </si>
  <si>
    <t>D-20</t>
  </si>
  <si>
    <t>Aktywny Student</t>
  </si>
  <si>
    <t>Projekt jest skierowany do studentów uczelni posiadających siedzibę na terenie Miasta Lublin. Zakłada realizację zajęć sportowo-rekreacyjnych w ciągu dwóch semestrów (letni i zimowy) na pięciu największych uczelniach w Lublinie. W odpowiedzi na zapotrzebowanie i zgłoszenia studentów zostaną wybrane odpowiednie dyscypliny, minimum cztery na każdym obiekcie uczelnianym. Łącznie studenci wezmą udział w zajęciach i rywalizacji sportowej na ponad dwóch tysięcy zajęciach, gdzie jedne zajęcia sportowe będą trwać przykładowo półtorej godziny. Celem projektu jest promocja Lublina jako miasta atrakcyjnego i przyjaznego dla młodych ludzi. Ponadto istotnym aspektem będzie popularyzacja sportu jako bezpiecznego sposobu spędzania wolnego czasu oraz integracja środowiska studenckiego poprzez sport.</t>
  </si>
  <si>
    <t>D-21</t>
  </si>
  <si>
    <t>Sztuka dla dzielnic</t>
  </si>
  <si>
    <t>Każda lubelska dzielnica zasługuje na działania artystyczne, które na trwałe zmienią jej oblicze. Zwłaszcza, że w proponowanym projekcie to sami mieszkańcy zdecydują, jakie działanie będzie najwłaściwsze dla ich okolicy. W drodze konsultacji społecznych, sprawimy że każda lubelska dzielnica wzbogaci się o charakterystyczne dzieło sztuki - związane z danym obszarem i jego tradycją. Może to być na przykład mural, neon, artystyczna elewacja, mozaika albo nowy skwer lub woonerf. Łącznie w projekcie powstanie 25 unikalnych dzieł sztuki, które odmienią przestrzeń miasta i znacząco podniosą jej walory estetyczne. Zrealizowane projekty podniosą prestiż i dostarczą powodów do dumy mieszkańcom poszczególnych obszarów Lublina, zwłaszcza tych usytuowanych poza centrum i często pomijanych w dotychczasowych działaniach kulturalnych. Będzie to doskonały element integrujący mieszkańców w kontekście obchodów 700lecia Lublina, który swoje podsumowanie znajdzie w interaktywnym przewodniku.</t>
  </si>
  <si>
    <r>
      <rPr>
        <b/>
        <sz val="16"/>
        <color indexed="8"/>
        <rFont val="Arial"/>
        <family val="2"/>
      </rPr>
      <t xml:space="preserve">Pozytywna opinia Rady Dzielnicy Dziesiąta                                                     Rada Dzielnicy Kalinowszczyzna: </t>
    </r>
    <r>
      <rPr>
        <b/>
        <sz val="16"/>
        <rFont val="Arial"/>
        <family val="2"/>
      </rPr>
      <t>Opinia pozytywna w zakresie założeń projektu dotyczących działań kulturalnych w dzielnicach i ubogacenia obchodów 700-lecia Lublina. Rada Dzielnicy widzi jednak inne potrzeby, które powinny być realizowane w pierwszej kolejności.</t>
    </r>
  </si>
  <si>
    <t>D-22</t>
  </si>
  <si>
    <t>Strefa Sportu Tatary</t>
  </si>
  <si>
    <t>Projekt STREFA SPORTU TATARY zakłada stworzenie miejsca dostępnego dla każdego mieszkańca Lublina, który chce aktywnie spędzić czas. Miejsce to powstaje z myślą o lubelskich sportowcach, również o sportowcach niepełnosprawnych, a także o mieszkańcach Lublina, którzy chcą rozwijać swoje pasje, nie tylko te sportowe.  Do powstania takiego miejsca konieczne jest przeprowadzenie remontu oraz adaptacja pomieszczeń w budynku przy ul. Montażowej 16 w dzielnicy Tatary. Uzyskana przestrzeń zostanie podzielona na 4 strefy: strefa siłowni, strefa fitness, strefa aerobowa oraz strefa sportowca. Uzyskana przestrzeń będzie wykorzystana na działalność sportowo-rekreacyjną.  Założeniem projektu jest zbudowanie bazy treningowej, gdzie przez cały rok prowadzone będą zajęcia sportowe dla mieszkańców Lublina, przygotowanie darmowej oferty programowej skierowanej w szczególności do mieszkańców dzielnicy Tatary oraz przygotowanie zaplecza treningowego dla małych organizacji sportowych.</t>
  </si>
  <si>
    <t>D-23</t>
  </si>
  <si>
    <t>Ma być ładnie nad Zalewem</t>
  </si>
  <si>
    <t>Naszym celem jest stworzenie przestrzeni, która zachęca do spędzenia czasu nad lubelską wodą. Projekt umiejscowiony po stronie Mariny zakłada rewitalizację trawników, na których odpoczywają mieszkańcy, wyznaczenie ścieżek spacerowych oraz rozbudowę infrastruktury umożliwiającej rozwój sportów wodnych. Przy brzegu staną dwa pomosty, a w ich sąsiedztwie wyznaczone zostanie miejsce do wodowania sprzętów wodnych wraz z dojazdem. Wykorzystując spadek terenu planujemy postawienie szeregu ławek skierowanych frontem do wody oraz niewielkiej sceny plenerowej pełniącej również funkcję tarasu widokowego - pozwoli to na lepszą organizację zawodów sportowych, letnich koncertów oraz wygodną obserwację wody. Chcemy wzmocnić bezpieczeństwo poprzez montaż monitoringu miejskiego oraz latarni na obszarze projektu. Projekt jest częścią szerszego planu zagospodarowania terenu nad zalewem i stanowi rozwinięcie jego części rekreacyjnej. Kolejne etapy obejmują stworzenie stef sportowej i wydarzeniowej.</t>
  </si>
  <si>
    <t>D-24</t>
  </si>
  <si>
    <t>Film 3D Lublin przyszłości</t>
  </si>
  <si>
    <t>Film 3D “Lublin przyszłości”, czyli jak będzie wyglądać Lublin za 700 lat?  Film 3D “Lublin przyszłości” z wykorzystaniem efektów specjalnych przedstawia wizję przyszłości Lublina (ewolucję od początków istnienia miasta, przez teraźniejszość, po przyszłość).   Działanie wynika z buntu tego, jak większość mieszkańców Lublina i Polski postrzega miasto Lublin (małe, zaściankowe, nieperspektywiczne miasto do życia i pracy). Znaczny procent ludzi młodych, studentów ucieka z Lublina do innych miast lub za granicę. Z tego buntu powstał pomysł, aby zwrócić uwagę na miasto Lublin na arenie ogólnopolskiej oraz międzynarodowej. Celem działania jest zwrócenie uwagi na miasto Lublin jako miejsce: ekologiczne, innowacyjne, technologiczne, kreatywne.  Przesłanie filmu zawiera się w słowach: Razem możemy zmienić naszą przyszłość.   Kontekst: Jesteśmy ludźmi młodymi, którym dobrze żyje się w Lublinie. Ludźmi, którzy chcą działać na rzecz swojej społeczności, którzy chcą inspirować innych.</t>
  </si>
  <si>
    <t>Ocena pozytywna.
Szczegółowa realizacja będzie określona przez odpowiednie komórki organizacyjne Urzędu Miasta Lublin.</t>
  </si>
  <si>
    <r>
      <rPr>
        <b/>
        <sz val="16"/>
        <color indexed="8"/>
        <rFont val="Arial1"/>
        <family val="0"/>
      </rPr>
      <t xml:space="preserve">Pozytywna opinia Rady Dzielnicy Dziesiąta                       Rada Dzielnicy Kalinowszczyzna: </t>
    </r>
    <r>
      <rPr>
        <b/>
        <sz val="12"/>
        <rFont val="Times New Roman"/>
        <family val="1"/>
      </rPr>
      <t>Opinia negatywna. Ciekawy pomysł jednak przewidziane działania nie są priorytetem.</t>
    </r>
  </si>
  <si>
    <t>D-25</t>
  </si>
  <si>
    <t>Renowacja obiektu sportowego (stadion szkolny) dla uczniów uczęszczających do ZSO nr 5 w Lublinie oraz mieszkańców osiedla B. Prusa (LSM)</t>
  </si>
  <si>
    <t>Przedmiotem zadania jest wykonanie boisk i urządzeń sportowych wraz z ich modernizacją oraz wykonanie oświetlenia i monitoringu przy ZSO nr 5 w Lublinie przy ul. Rzeckiego 10. Planowana infrastruktura sportowa przeznaczona jest dla dzieci i młodzieży szkolnej oraz dzieci i młodzieży mieszkających na Osiedlu im. B. Prusa w Lublinie. Inwestycja wykorzystywana będzie do codziennych zajęć wychowania fizycznego i organizacji rozgrywek międzyszkolnych, a także do racjonalnego spędzania czasu wolnego przez młodzież mieszkającą na Osiedlu.</t>
  </si>
  <si>
    <t>Ocena pozytywna.
Realizacja możliwa po ograniczeniu zakresu prac. Kwota 1200000 zł nie wystarczy na realizację całości projektu Projekt realizowany tylko do tej kwoty.</t>
  </si>
  <si>
    <t>D-26</t>
  </si>
  <si>
    <t>Budowa chodnika i ścieżki rowerowej wzdłuż ul. Nałkowskich (strona lewa parzysta) od ulicy Ks. Ludwika Zalewskiego do ul. Żeglarskiej, wykonanie zatok</t>
  </si>
  <si>
    <t>Budowa chodnika i ścieżki rowerowej wzdłuż ul. Nałkowskich (strona lewa parzysta) od ulicy Ks. Ludwika Zalewskiego do ul. Żeglarskiej, wykonanie zatoki przystankowej wraz z ustawieniem wiaty przystankowej, zmodernizowanie oświetlenia na tym odcinku, wymiana chodnika chodnika po prawej stronie ulicy na odcinku od ul. Wronieckiego do ul. Żeglarskiej.</t>
  </si>
  <si>
    <t>Ocena pozytywna.
Szczegóły realizacji zostaną ustalone przez odpowiednie komórki organizacyjne Urzędu Miasta Lublin.</t>
  </si>
  <si>
    <t>D-27</t>
  </si>
  <si>
    <t>Rozbudowa bazy sportowej w Gimnazjum nr 10 im. księdza Jana Twardowskiego w Lublinie</t>
  </si>
  <si>
    <t>Celem projektu jest rozbudowa obiektów sportowych dla Gimnazjum nr 10 w Lublinie, mieszczącego się przy ulicy Wajdeloty 12. W projekcie obywatelskim występujemy o budowę kompleksu boisk sportowych. Jesteśmy największą tego typu szkołą w Lublinie - uczy się tu ponad 852 uczniów, czyli 12% wszystkich uczniów lubelskich gimnazjów, a baza sportowa naszej szkoły jest najuboższa. Na chwilę obecną dysponujemy maleńką salką gimnastyczną (170 m2). W obecnym roku kalendarzowym rozpoczęto budowę hali gimnastycznej, niestety teren budowy objął również boisko ziemne. Budowa hali sportowej potrwa do lipca 2017 roku. W obecnej sytuacji nie posiadamy żadnego boiska sportowego na terenie szkoły. Szkoła na terenie własnym odpowiednie miejsce dla boiska wielofunkcyjnego do piłki ręcznej oraz boiska do koszykówki i siatkówki.</t>
  </si>
  <si>
    <t>Ocena pozytywna.
Szczegółowy zakres projektu zależny od zgody na wycinkę drzew.</t>
  </si>
  <si>
    <t>D-28</t>
  </si>
  <si>
    <t>Baza szkoleniowa dla młodzieży - boisko sportowe</t>
  </si>
  <si>
    <t>Projekt obejmuje budowę boiska sportowego przy ul. Rusałki, przeznaczonego do treningów młodzieżowych grup Motoru Lublin. Ogrodzone boisko ze sztuczną nawierzchnią o wymiarach 95 m x 50 m oraz oświetleniem pozwoli na prowadzenie szerokiej gamy zajęć także w godzinach wieczornych wiosna i jesienią, gdy mamy do czynienia w wczesnym zachodem słońca. W ramach kolejnych projektów, boisko może ulec dalszej rozbudowie poprzez dobudowanie trybun, budynku klubowego z szatniami i łazienkami oraz parkingu. Docelowo miałoby tam powstać kompleksowe centrum treningowe dla dzieci i młodzieży rozpoczynających przygodę z piłką nożną.</t>
  </si>
  <si>
    <t>Ocena pozytywna.
Ostateczny kształt inwestycji zostanie ustalony w trakcie realizacji projektu.</t>
  </si>
  <si>
    <t>D-29</t>
  </si>
  <si>
    <t>Czechów Północny, Czuby Północne, Dziesiąta, Rury, Wrotków</t>
  </si>
  <si>
    <t>Razem przez sport do edukacji</t>
  </si>
  <si>
    <t>W ramach projektu Zespołu Szkół Transportowo-Komunikacyjnych w Lublinie - dzielnica Dziesiąta chce wybudować boisko do gry w piłke nożną z nawierzchnią z trawy syntetycznej, o wymiarach 30,00x62,00 z wykonaniem ogrodzenia o wysokości 4m (piłkochwyty 6m) utwardzonych dojść z kostki pol-bruk oraz robotami ziemnymi. Szkoła Podstawowa nr 30 w Lublinie - dzielnica Wrotków - środki będą wykorzystane na naprawę ogrodzenia boiska oraz piłkochwytów.  Przedszkole nr 2 - Czechów - środki uzyskane chce przeznaczyć na doposażenie ogrodu przedszkolnego w sprzęt rekreacyjny dla dzieci, zakup sprzętu sportowego oraz dokończenie remontu chodnika przed wejściem do przedszkola. Sz.P. nr 43 - Czechów - wykonanie oświetlenia placu zabaw wybudowanego w ramach projektu "Radosna Szkoła" w ilości 2 słupów oświetleniowych i 2 kamer wraz z rejestratorem do monitoringu placu i 4 boiska do unihokeja. ZS nr 10 - Czuby Północne - zajęcia komputerowe dla mieszkańców dzielnicy.  Gimn. 7 - Rury - pracownia komputerowa.</t>
  </si>
  <si>
    <t>D-30</t>
  </si>
  <si>
    <t>Lubelski przedszkolak ciekawy świata.</t>
  </si>
  <si>
    <t>Projekt dotyczy organizacji zajęć dodatkowych dla dzieci w wieku od 3 do 6 lat uczęszczających do przedszkoli i oddziałów przedszkolnych w szkołach podstawowych prowadzonych przez Miasto Lublin w roku 2017. Ofertę zajęć tworzyć będą: zajęcia umuzykalniające, taneczne, sportowe, warsztaty fizykochemiczne, techniczne i bębniarskie, zajęcia komputerowe, robotyka i szachy. Zajęcia zostaną zorganizowane zgodnie z zasadami określonymi w ramowym statucie: 15 min. dla dzieci 3 - 4-letnich, 30 min. dla dzieci 5 - 6-letnich, raz lub dwa razy w tygodniu, w zależności od potrzeb oraz możliwości organizacyjnych danego przedszkola, czy oddziału przedszkolnego, prowadzić je będą specjaliści posiadający stosowne kwalifikacje. Rodzaj zajęć prowadzonych w danym przedszkolu będzie dostosowany do predyspozycji dzieci, ich potrzeb i możliwości. Zajęcia dodatkowe proponowane do realizacji ze środków budżetu obywatelskiego na 2017 r. w pełni zapewniają dzieciom rozwijanie wszystkich kompetencji określonych</t>
  </si>
  <si>
    <r>
      <rPr>
        <b/>
        <sz val="16"/>
        <color indexed="8"/>
        <rFont val="Arial1"/>
        <family val="0"/>
      </rPr>
      <t xml:space="preserve">Rada Dzielnicy Kalinowszczyzna: </t>
    </r>
    <r>
      <rPr>
        <b/>
        <sz val="12"/>
        <rFont val="Times New Roman"/>
        <family val="1"/>
      </rPr>
      <t>Opinia negatywna. Grupa docelowa została zbyt mocno zawężona.</t>
    </r>
  </si>
  <si>
    <t>D-31</t>
  </si>
  <si>
    <t>Czuby Południowe, Czuby Północne, Węglin Południowy</t>
  </si>
  <si>
    <t>PARK-OUR! 700 lat Lublina świętujemy w Parku im. Jana Pawła II na Czubach - koncerty, imprezy sportowe, nowe chodniki, drogi rowerowe, plac parkour</t>
  </si>
  <si>
    <t>Projekt zakłada świętowanie 700-lecia Lublina poprzez wspólne zagospodarowanie i pełniejsze wykorzystanie przestrzeni Parku im. jana Pawła II na Czubach Południowych.  Planowane jest: - dokończenie parku od strony os. Górki (chodniki, drogi rowerowe, latarnie), - utworzenie placu do parkour, - utworzenie placu zabaw z elementami linowymi, - doposażenie zieleni - zagospodarowanie terenu nieużywanych filarów przy ul. Filaretów, - budowę nowego zejścia do parku od strony ul. Turkusowej, - budowę chodnika oraz drogi rowerowej łączących wąwóz z ul. Jana Pawła II i Szafirową, - organizację koncertów, - organizację zajęć oraz imprez sportowych.  Projekt został stworzony z inicjatywy radnych Rady Dzielnicy Czuby Południowe. Zależy nam, żeby park stanowił przestrzeń dla osób w różnym wieku, łączącą ludzi o wspólnych zainteresowaniach, miejsce, które stanie się wizytówką Lublina. To będzie wspólny park!</t>
  </si>
  <si>
    <t>Ocena pozytywna.
Ostateczny kształt inwestycji zostanie ustalony w trakcie realizacji z wydziałami merytorycznymi.</t>
  </si>
  <si>
    <t>D-32</t>
  </si>
  <si>
    <t>Razem dla Dziesiątej</t>
  </si>
  <si>
    <t>Projekt dotyczy: ul. W. Kunickiego, ul. K. Dunikowskiego, ul. A. Świętochowskiego, ul. Leśna, ul. J. Kochanowskiego, ul. J. Tuwima. Celem projektu jest zwiększenie komfortu życia oraz bezpieczeństwa mieszkańców dzielnicy Dziesiąta. Projekt zakłada wymianę zdewastowanych ścieżek pieszych, budowę miejsc parkingowych oraz powstanie sygnalizacji świetnej. W ramach projektu wymienione zostaną zdewastowane chodniki na ul. J. Kochanowskiego, ul. J. Tuwima, ul. A. Świętochowskiego, ul. Leśnej. Wymieniona zostanie nawierzchnia na uszkodzonych miejscach parkingowych przy ul. Ksawerego Dunikowskiego. Powstanie sygnalizacja świetlna na skrzyżowaniu ulic Kunickiego-Kraszewskiego. Wyżej wymienione zadania poprawią wizerunek dzielnicy, przyczynią się do wzrostu komfortu życia oraz bezpieczeństwa mieszkańców całego miasta. Dopełnieniem niniejszego projektu będzie mały projekt uzupełniający "Razem dla Dziesiątej BIS".</t>
  </si>
  <si>
    <t>Ocena pozytywna.
Projekt będzie realizowany z wyłączeniem miejsc postojowych na ul. Kochanowskiego.</t>
  </si>
  <si>
    <t>D-33</t>
  </si>
  <si>
    <t>Bronowice, Czuby Północne, Kalinowszczyzna, Konstantynów, Kośminek, Rury, Stare Miasto, Śródmieście, Za Cukrownią</t>
  </si>
  <si>
    <t>Doposażenie szkół w Lublinie</t>
  </si>
  <si>
    <t>Miejsca gdzie kształcona jest młodzież powinny być możliwie jak najbardziej przyjazne, oferujące wszechstronny rozwój, dostosowane do dzisiejszych czasów oraz zgodne z panującymi standardami. Niestety wciąż wiele jest szkół gdzie brakuje podstawowych narzędzi do pracy, miejsca do ćwiczeń lub środków na bieżące utrzymanie infrastruktury, remonty, nie mówiąc o zakupie nowoczesnych pomocy dydaktycznych. Jestem przekonany, że w takich miejscach jak placówki oświatowe nie ma miejsca na oszczędności. Warto inwestować w dzieci i młodzież. Po wstępnych rozmowach ustaliłem, że potrzeby są ogromne. Istnieje pilna potrzeba wykonania remontu sal, podłóg, zakupu nowoczesnych urządzeń grzewczych, zmiany wysłużonego wyposażenia kuchni, sprzętu dla osób niepełnosprawnych, tablic interaktywnych czy wręcz urządzeń do pobudzania aktywności ruchowej w postaci siłowni na powietrzu. Na realizację wszystkich celów nie ma wystarczających środków w budżecie miasta. Projekt ten jest sposobem doinwestowania szkół</t>
  </si>
  <si>
    <t>D-34</t>
  </si>
  <si>
    <t>Rewitalizacja zespołu boisk sportowych klubu sportowego "Lublinianka" jako podwaliny pod realizację dzielnicowego Centrum Rekreacyjno-sportowego</t>
  </si>
  <si>
    <t>Projekt ma na celu realizację 3 etapu rewitalizacji zespołu boisk sportowych Klubu Sportowego "Lublinianka" jako podwaliny pod realizację dzielnicowego centrum rekreacyjno-sportowego "LUBLINIANKA" na Wieniawie. Etap ten ma polegać na wykonaniu boiska sportowego wielofunkcyjnego o wymiarach 70x35m z nawierzchnią z trawy syntetycznej wraz z powłoką pneumatyczną, umożliwijącą na całoroczne korzystanie z obiektu. Boisko zlokalizowane będzie na poziomie boiska głównego za bramką od strony północnej. Całość terenu nowego boiska sztucznego zostanie ogrodzony i oświetlony. Oświetlenie będzie pozwalało na prowadzenie zajęć treningowych i rekreacyjnych w godzinach wieczornych, zarówno na boisku sztucznym jak i istniejącym naturalnym.</t>
  </si>
  <si>
    <t>D-35</t>
  </si>
  <si>
    <t>Inwestycje na Kalinie</t>
  </si>
  <si>
    <t>Projekt przewiduje szereg inwestycji na terenie Dzielnicy Kalinowszczyzna. Mają one na celu poprawę infrastruktury, zwiększenie poziomu bezpieczeństwa dzieci i dorosłych, polepszenie estetyki i funkcjonalności przestrzeni publicznej oraz podniesienie atrakcyjności i poprawę wizerunku Dzielnicy. Inicjatorem projektu jest Rada Dzielnicy Kalinowszczyzna.</t>
  </si>
  <si>
    <t>Ocena pozytywna.
Projekt będzie realizowany w ograniczonym zakresie. Miejsca parkingowe przy ul. Krzemienieckiej nie mogą zostać utworzone z uwagi na zbyt wąską drogę. Ulica Kustronia nie należy do Miasta Lublin i nie może być remontowana przez Miasto. Miejsca postojowe na ul. Tumidajskiego – wykonanie do wyczerpania środków z projektu.</t>
  </si>
  <si>
    <r>
      <rPr>
        <b/>
        <sz val="16"/>
        <color indexed="8"/>
        <rFont val="Arial1"/>
        <family val="0"/>
      </rPr>
      <t xml:space="preserve">Rada Dzielnicy Kalinowszczyzna: </t>
    </r>
    <r>
      <rPr>
        <b/>
        <sz val="12"/>
        <rFont val="Times New Roman"/>
        <family val="1"/>
      </rPr>
      <t xml:space="preserve">Działania projektowe stanowią odpowiedź na priorytetowe potrzeby inwestycyjne Kalinowszczyzny. Rada Dzielnicy prosi o poparcie tego projektu. </t>
    </r>
  </si>
  <si>
    <t>D-36</t>
  </si>
  <si>
    <t>Węglin Południowy</t>
  </si>
  <si>
    <t>Budowa brakującego odcinka ulicy Gęsiej w Lublinie oraz boiska wielofunkcyjnego z placem zabaw i siłownia na świeżym powietrzu.</t>
  </si>
  <si>
    <t>Proponowane zgłoszenie naszego projektu do budżetu obywatelskiego na 2017 rok dotyczy wybudowania odcinka ulicy Gęsiej w Lublinie, stanowiącą połączenie istniejącej nawierzchni asfaltowej z nawierzchnią z kostki brukowej oraz zagospodarowanie działki miejskiej poprzez wybudowanie boiska wielofunkcyjnego. Projekt dotyczy opracowania dokumentacji technicznej uzyskaniem prawomocnego pozwolenia na budowę oraz wybudowania odcinka ul. Gęsiej na odcinku, na którym obecnie położone są płyty betonowe budowlane. Ulica Gęsia stanowi jedyna drogę dojazdową do osiedla mieszkalnego przy ulicy jaspisowej 1,3,5,7 którą codziennie poruszają się mieszkańcy 119 lokali czyli około 300 osób łącznie od ponad 7 lat.  Proponujemy również zagospodarowanie działki miejskiej poprzez ogrodzenie terenu i ustawienie urządzeń zabawowych.</t>
  </si>
  <si>
    <t>Ocena negatywna.
Dwie działki nie należą do Miasta Lublin.</t>
  </si>
  <si>
    <t>D-37</t>
  </si>
  <si>
    <t>Bronowice, Felin, Głusk, Kośminek</t>
  </si>
  <si>
    <t xml:space="preserve">Ustawienie miejskiego hot-spota na placach miejskich w dzielnicach Kośminek, Bronowice, Felin, Głusk. </t>
  </si>
  <si>
    <t>Wykonanie instalacji do przesyłu szybkiego Internetu bezpłatnego oraz zakupu Internetu od 2017 roku do 2020 dla mieszkańców dzielnic Kośminka, Bronowic, Felina, Głuska.  Infrastruktura przesyłowa będzie wykonana na budynkach miejskich tj. szkołach, przedszkolach, bibliotekach, domach kultury itp. Wykonanie dodatkowych inwestycji na dzielnicach.</t>
  </si>
  <si>
    <t>Ocena pozytywna.
Nie ma możliwości formalno-prawnych dostarczenia mieszkańcom internetu. Można jedynie ustawić hot-spot miejski na placach publicznych. Ulica Wyzwolenia nie należny do Miasta Lublin.</t>
  </si>
  <si>
    <t>D-38</t>
  </si>
  <si>
    <t>Abramowice, Hajdów-Zadębie, Węglin Południowy, Węglin Północny, Za Cukrownią, Zemborzyce</t>
  </si>
  <si>
    <t xml:space="preserve">Wykonanie dodatkowych inwestycji na dzielnicach. </t>
  </si>
  <si>
    <t>Projekt - Rozświetlenie Lublina będzie realizowany w 6 dzielnicach. Dotyczy doświetlenia ulic, chodników i skwerów.  Abramowice - zainstalowanie 15 latarni ulicznych przy części ul. Powojowej. Hajdów-Zadębie - zainstalowanie 7 latarni na skrzyżowaniu Mełgiewska - Jana Kasprowicza i 5 latarni wzdłuż ul. dojazdowej w kierunku miasta.  Węglin Płd - zainstalowanie 3 latarni wzdłuż ul. Rzeszowskiej - 3 latarnie przy ul. Wielkopolskiej - 2 latarnie przy schodach między ul. Urzędowską a Poznańską - 6 latarni na skwerze przy skrzyżowaniu ul. Szczecińskiej i Wielkopolskiej - 2 latarnie przy skwerze ul. Łukowska - 5 latarni na skwerze przy ul. Gdańska-Podhalańska Węglin Płn - zainstalowanie 9 latarni wzdłuż ul. Onyszkiewicza - 3 latarnie, ciąg pieszy od ul. Parysa do Tatiany 3 latarnie od Parysa do Szwejka Za Cukrownią - 5 latarni wzdłuż chodnika ul. Przeskok - 16 miejsc postojowych wzdłuż ul. Nadłącznej Zemborzyce - 14 latarni wzdłuż ul. Krężnickiej Mniejsze dzielnice chcą być bezpieczne.</t>
  </si>
  <si>
    <t>Ocena pozytywna.
Projekt będzie realizowany nie we wszystkich lokalizacjach (ul. Dojazdowa nie możliwa do realizacji).</t>
  </si>
  <si>
    <t>D-39</t>
  </si>
  <si>
    <t>Boisko wielofunkcyjne na Kośminku przy Zespole Szkół Energetycznych przy ulicy Długiej.</t>
  </si>
  <si>
    <t>Budowa kompleksu boisk przy Zespole Szkół energetycznych przy ul. Długiej 6 w Lublinie. Projektowane boiska sportowe mają być ogólnodostępne dla dzieci, młodzieży oraz dorosłych mieszkańców dzielnicy.</t>
  </si>
  <si>
    <t>D-40</t>
  </si>
  <si>
    <t xml:space="preserve">Czuby Północne  </t>
  </si>
  <si>
    <t>Rewitalizacja ul. Różanej.</t>
  </si>
  <si>
    <t>Wykonanie nowego dywanika asfaltowego, wymiana krawężników, remont chodników i zatok parkingowych oraz budowa nowych miejsc postojowych na ul. Różanej.</t>
  </si>
  <si>
    <t>Ocena pozytywna.
Projekt realizowany będzie tylko na terenach należących do Miasta Lublin.</t>
  </si>
  <si>
    <t>D-41</t>
  </si>
  <si>
    <t>Projekt obejmuje montaż hali pneumatycznej (powłoki ściennej) na boisku piłkarskim - orliku przy Zespole Szkół Ogólnokształcących nr 4 ul. Tumidajskiego 6a. Hala pneumatyczna umożliwiałaby prowadzenie całorocznych treningów na orliku, co miałoby niezwykle pozytywny wpływ szczególnie w perspektywie zajęć w zimie. Co więcej, realizacja takiego projektu byłaby unikatowym rozwiązaniem w skali piłkarskiego Lublina, któy przyniósłby korzyści zarówno grupom młodzieżowym Motoru, jak również dzieciom uczęszczającym do Zespołu Szkół Ogólnokształcących nr 4.</t>
  </si>
  <si>
    <t>Ocena pozytywna.
Projekt zgłoszony jako mały M-99 możliwy do realizacji w ramach projektów dużych za 1000000 zł.</t>
  </si>
  <si>
    <t>Obiekty niezbędne dla uprawiania sportu, w tym gier zespołowych przez młodzież ponad 11-tysięcznej dzielnicy. Projekt pozytywnie oceniany przez społeczność lokalną – w ubiegłym roku zagłosowało na niego blisko 2,3 tys. mieszkańców.</t>
  </si>
</sst>
</file>

<file path=xl/styles.xml><?xml version="1.0" encoding="utf-8"?>
<styleSheet xmlns="http://schemas.openxmlformats.org/spreadsheetml/2006/main">
  <numFmts count="2">
    <numFmt numFmtId="164" formatCode="General"/>
    <numFmt numFmtId="165" formatCode="#,##0.00"/>
  </numFmts>
  <fonts count="19">
    <font>
      <sz val="11"/>
      <color indexed="8"/>
      <name val="Arial1"/>
      <family val="0"/>
    </font>
    <font>
      <sz val="10"/>
      <name val="Arial"/>
      <family val="0"/>
    </font>
    <font>
      <sz val="16"/>
      <color indexed="8"/>
      <name val="Arial1"/>
      <family val="0"/>
    </font>
    <font>
      <b/>
      <sz val="16"/>
      <color indexed="8"/>
      <name val="Arial1"/>
      <family val="0"/>
    </font>
    <font>
      <b/>
      <sz val="16"/>
      <color indexed="8"/>
      <name val="Arial Black"/>
      <family val="2"/>
    </font>
    <font>
      <b/>
      <sz val="16"/>
      <color indexed="8"/>
      <name val="Arial"/>
      <family val="2"/>
    </font>
    <font>
      <sz val="16"/>
      <color indexed="8"/>
      <name val="Arial"/>
      <family val="2"/>
    </font>
    <font>
      <b/>
      <sz val="16"/>
      <name val="Arial"/>
      <family val="2"/>
    </font>
    <font>
      <b/>
      <sz val="12"/>
      <name val="Calibri"/>
      <family val="2"/>
    </font>
    <font>
      <b/>
      <i/>
      <sz val="16"/>
      <color indexed="8"/>
      <name val="Arial1"/>
      <family val="0"/>
    </font>
    <font>
      <b/>
      <sz val="12"/>
      <name val="Times New Roman"/>
      <family val="1"/>
    </font>
    <font>
      <i/>
      <sz val="16"/>
      <color indexed="8"/>
      <name val="Arial1"/>
      <family val="0"/>
    </font>
    <font>
      <sz val="14"/>
      <color indexed="8"/>
      <name val="Arial"/>
      <family val="2"/>
    </font>
    <font>
      <b/>
      <sz val="14"/>
      <name val="Arial"/>
      <family val="2"/>
    </font>
    <font>
      <b/>
      <sz val="16"/>
      <name val="Times New Roman"/>
      <family val="1"/>
    </font>
    <font>
      <sz val="18"/>
      <color indexed="8"/>
      <name val="Arial"/>
      <family val="2"/>
    </font>
    <font>
      <b/>
      <sz val="18"/>
      <name val="Arial"/>
      <family val="2"/>
    </font>
    <font>
      <b/>
      <i/>
      <sz val="18"/>
      <color indexed="8"/>
      <name val="Arial1"/>
      <family val="0"/>
    </font>
    <font>
      <sz val="16"/>
      <name val="Arial"/>
      <family val="2"/>
    </font>
  </fonts>
  <fills count="5">
    <fill>
      <patternFill/>
    </fill>
    <fill>
      <patternFill patternType="gray125"/>
    </fill>
    <fill>
      <patternFill patternType="solid">
        <fgColor indexed="29"/>
        <bgColor indexed="64"/>
      </patternFill>
    </fill>
    <fill>
      <patternFill patternType="solid">
        <fgColor indexed="15"/>
        <bgColor indexed="64"/>
      </patternFill>
    </fill>
    <fill>
      <patternFill patternType="solid">
        <fgColor indexed="9"/>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7">
    <xf numFmtId="164" fontId="0" fillId="0" borderId="0" xfId="0" applyAlignment="1">
      <alignment/>
    </xf>
    <xf numFmtId="164" fontId="2" fillId="0" borderId="1" xfId="0" applyNumberFormat="1" applyFont="1" applyBorder="1" applyAlignment="1">
      <alignment horizontal="center" vertical="top"/>
    </xf>
    <xf numFmtId="164" fontId="2" fillId="0" borderId="1" xfId="0" applyNumberFormat="1" applyFont="1" applyBorder="1" applyAlignment="1">
      <alignment vertical="top" wrapText="1"/>
    </xf>
    <xf numFmtId="165" fontId="2" fillId="0" borderId="1" xfId="0" applyNumberFormat="1" applyFont="1" applyBorder="1" applyAlignment="1">
      <alignment vertical="top"/>
    </xf>
    <xf numFmtId="164" fontId="2" fillId="0" borderId="1" xfId="0" applyNumberFormat="1" applyFont="1" applyBorder="1" applyAlignment="1">
      <alignment vertical="top"/>
    </xf>
    <xf numFmtId="164" fontId="3" fillId="0" borderId="1" xfId="0" applyNumberFormat="1" applyFont="1" applyBorder="1" applyAlignment="1">
      <alignment horizontal="center" vertical="top"/>
    </xf>
    <xf numFmtId="164" fontId="3" fillId="0" borderId="1" xfId="0" applyNumberFormat="1" applyFont="1" applyBorder="1" applyAlignment="1">
      <alignment vertical="top" wrapText="1"/>
    </xf>
    <xf numFmtId="165" fontId="3" fillId="0" borderId="1" xfId="0" applyNumberFormat="1" applyFont="1" applyBorder="1" applyAlignment="1">
      <alignment vertical="top"/>
    </xf>
    <xf numFmtId="164" fontId="3" fillId="0" borderId="1" xfId="0" applyNumberFormat="1" applyFont="1" applyBorder="1" applyAlignment="1">
      <alignment vertical="top"/>
    </xf>
    <xf numFmtId="164" fontId="4" fillId="0" borderId="0" xfId="0" applyFont="1" applyAlignment="1">
      <alignment/>
    </xf>
    <xf numFmtId="164" fontId="2" fillId="0" borderId="1" xfId="0" applyNumberFormat="1" applyFont="1" applyFill="1" applyBorder="1" applyAlignment="1">
      <alignment horizontal="center" vertical="top"/>
    </xf>
    <xf numFmtId="164" fontId="2" fillId="0" borderId="1" xfId="0" applyNumberFormat="1" applyFont="1" applyFill="1" applyBorder="1" applyAlignment="1">
      <alignment vertical="top" wrapText="1"/>
    </xf>
    <xf numFmtId="165" fontId="2" fillId="0" borderId="1" xfId="0" applyNumberFormat="1" applyFont="1" applyFill="1" applyBorder="1" applyAlignment="1">
      <alignment vertical="top"/>
    </xf>
    <xf numFmtId="164" fontId="5" fillId="0" borderId="0" xfId="0" applyFont="1" applyAlignment="1">
      <alignment horizontal="center"/>
    </xf>
    <xf numFmtId="164" fontId="6" fillId="0" borderId="0" xfId="0" applyFont="1" applyAlignment="1">
      <alignment/>
    </xf>
    <xf numFmtId="164" fontId="6" fillId="0" borderId="0" xfId="0" applyFont="1" applyAlignment="1">
      <alignment wrapText="1"/>
    </xf>
    <xf numFmtId="164" fontId="5" fillId="0" borderId="0" xfId="0" applyFont="1" applyAlignment="1">
      <alignment wrapText="1"/>
    </xf>
    <xf numFmtId="164" fontId="2" fillId="2" borderId="1" xfId="0" applyNumberFormat="1" applyFont="1" applyFill="1" applyBorder="1" applyAlignment="1">
      <alignment horizontal="center" vertical="top"/>
    </xf>
    <xf numFmtId="164" fontId="2" fillId="2" borderId="1" xfId="0" applyNumberFormat="1" applyFont="1" applyFill="1" applyBorder="1" applyAlignment="1">
      <alignment vertical="top" wrapText="1"/>
    </xf>
    <xf numFmtId="165" fontId="2" fillId="2" borderId="1" xfId="0" applyNumberFormat="1" applyFont="1" applyFill="1" applyBorder="1" applyAlignment="1">
      <alignment vertical="top"/>
    </xf>
    <xf numFmtId="164" fontId="2" fillId="0" borderId="0" xfId="0" applyFont="1" applyAlignment="1">
      <alignment wrapText="1"/>
    </xf>
    <xf numFmtId="165" fontId="9" fillId="0" borderId="1" xfId="0" applyNumberFormat="1" applyFont="1" applyFill="1" applyBorder="1" applyAlignment="1">
      <alignment horizontal="left" vertical="top"/>
    </xf>
    <xf numFmtId="165" fontId="3" fillId="0" borderId="1" xfId="0" applyNumberFormat="1" applyFont="1" applyFill="1" applyBorder="1" applyAlignment="1">
      <alignment horizontal="center" vertical="center"/>
    </xf>
    <xf numFmtId="164" fontId="0" fillId="0" borderId="0" xfId="0" applyFont="1" applyAlignment="1">
      <alignment/>
    </xf>
    <xf numFmtId="165" fontId="11" fillId="2" borderId="1" xfId="0" applyNumberFormat="1" applyFont="1" applyFill="1" applyBorder="1" applyAlignment="1">
      <alignment vertical="top"/>
    </xf>
    <xf numFmtId="165" fontId="11" fillId="0" borderId="1" xfId="0" applyNumberFormat="1" applyFont="1" applyBorder="1" applyAlignment="1">
      <alignment vertical="top"/>
    </xf>
    <xf numFmtId="164" fontId="12" fillId="0" borderId="0" xfId="0" applyFont="1" applyAlignment="1">
      <alignment wrapText="1"/>
    </xf>
    <xf numFmtId="164" fontId="15" fillId="0" borderId="0" xfId="0" applyFont="1" applyAlignment="1">
      <alignment wrapText="1"/>
    </xf>
    <xf numFmtId="164" fontId="2" fillId="0" borderId="1" xfId="0" applyNumberFormat="1" applyFont="1" applyFill="1" applyBorder="1" applyAlignment="1">
      <alignment horizontal="justify" vertical="top" wrapText="1"/>
    </xf>
    <xf numFmtId="165" fontId="2" fillId="0" borderId="1" xfId="0" applyNumberFormat="1" applyFont="1" applyFill="1" applyBorder="1" applyAlignment="1">
      <alignment horizontal="center" vertical="center"/>
    </xf>
    <xf numFmtId="164" fontId="17" fillId="0" borderId="1" xfId="0" applyNumberFormat="1" applyFont="1" applyFill="1" applyBorder="1" applyAlignment="1">
      <alignment horizontal="left" vertical="top" wrapText="1"/>
    </xf>
    <xf numFmtId="165" fontId="9" fillId="0" borderId="1" xfId="0" applyNumberFormat="1" applyFont="1" applyBorder="1" applyAlignment="1">
      <alignment horizontal="left" vertical="center"/>
    </xf>
    <xf numFmtId="164" fontId="6" fillId="0" borderId="1" xfId="0" applyNumberFormat="1" applyFont="1" applyFill="1" applyBorder="1" applyAlignment="1">
      <alignment vertical="top" wrapText="1"/>
    </xf>
    <xf numFmtId="164" fontId="2" fillId="2" borderId="2" xfId="0" applyNumberFormat="1" applyFont="1" applyFill="1" applyBorder="1" applyAlignment="1">
      <alignment vertical="top" wrapText="1"/>
    </xf>
    <xf numFmtId="165" fontId="2" fillId="2" borderId="2" xfId="0" applyNumberFormat="1" applyFont="1" applyFill="1" applyBorder="1" applyAlignment="1">
      <alignment vertical="top"/>
    </xf>
    <xf numFmtId="164" fontId="2" fillId="0" borderId="3" xfId="0" applyNumberFormat="1" applyFont="1" applyFill="1" applyBorder="1" applyAlignment="1">
      <alignment vertical="top" wrapText="1"/>
    </xf>
    <xf numFmtId="164" fontId="2" fillId="0" borderId="1" xfId="0" applyNumberFormat="1" applyFont="1" applyFill="1" applyBorder="1" applyAlignment="1">
      <alignment wrapText="1"/>
    </xf>
    <xf numFmtId="165" fontId="2" fillId="0" borderId="1" xfId="0" applyNumberFormat="1" applyFont="1" applyFill="1" applyBorder="1" applyAlignment="1">
      <alignment/>
    </xf>
    <xf numFmtId="164" fontId="2" fillId="0" borderId="1" xfId="0" applyNumberFormat="1" applyFont="1" applyFill="1" applyBorder="1" applyAlignment="1">
      <alignment/>
    </xf>
    <xf numFmtId="164" fontId="2" fillId="0" borderId="4" xfId="0" applyNumberFormat="1" applyFont="1" applyFill="1" applyBorder="1" applyAlignment="1">
      <alignment vertical="top" wrapText="1"/>
    </xf>
    <xf numFmtId="165" fontId="2" fillId="0" borderId="4" xfId="0" applyNumberFormat="1" applyFont="1" applyFill="1" applyBorder="1" applyAlignment="1">
      <alignment vertical="top"/>
    </xf>
    <xf numFmtId="164" fontId="2" fillId="0" borderId="0" xfId="0" applyNumberFormat="1" applyFont="1" applyFill="1" applyAlignment="1">
      <alignment/>
    </xf>
    <xf numFmtId="165" fontId="17" fillId="0" borderId="1" xfId="0" applyNumberFormat="1" applyFont="1" applyFill="1" applyBorder="1" applyAlignment="1">
      <alignment vertical="top"/>
    </xf>
    <xf numFmtId="164" fontId="2" fillId="0" borderId="1" xfId="0" applyNumberFormat="1" applyFont="1" applyBorder="1" applyAlignment="1">
      <alignment horizontal="center" vertical="top" wrapText="1"/>
    </xf>
    <xf numFmtId="164" fontId="0" fillId="0" borderId="0" xfId="0" applyNumberFormat="1" applyAlignment="1">
      <alignment/>
    </xf>
    <xf numFmtId="164" fontId="3" fillId="0" borderId="1" xfId="0" applyNumberFormat="1" applyFont="1" applyBorder="1" applyAlignment="1">
      <alignment horizontal="center" vertical="top" wrapText="1"/>
    </xf>
    <xf numFmtId="164" fontId="3" fillId="0" borderId="0" xfId="0" applyNumberFormat="1" applyFont="1" applyFill="1" applyAlignment="1">
      <alignment/>
    </xf>
    <xf numFmtId="165" fontId="2" fillId="0" borderId="1" xfId="0" applyNumberFormat="1" applyFont="1" applyBorder="1" applyAlignment="1">
      <alignment vertical="top" wrapText="1"/>
    </xf>
    <xf numFmtId="164" fontId="2" fillId="0" borderId="1" xfId="0" applyNumberFormat="1" applyFont="1" applyFill="1" applyBorder="1" applyAlignment="1">
      <alignment horizontal="center" vertical="top" wrapText="1"/>
    </xf>
    <xf numFmtId="165" fontId="2" fillId="0" borderId="1" xfId="0" applyNumberFormat="1" applyFont="1" applyFill="1" applyBorder="1" applyAlignment="1">
      <alignment vertical="top" wrapText="1"/>
    </xf>
    <xf numFmtId="164" fontId="7" fillId="0" borderId="0" xfId="0" applyFont="1" applyAlignment="1">
      <alignment horizontal="justify" wrapText="1"/>
    </xf>
    <xf numFmtId="164" fontId="0" fillId="0" borderId="0" xfId="0" applyNumberFormat="1" applyFill="1" applyAlignment="1">
      <alignment/>
    </xf>
    <xf numFmtId="164"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vertical="top" wrapText="1"/>
    </xf>
    <xf numFmtId="164" fontId="2" fillId="0" borderId="0" xfId="0" applyNumberFormat="1" applyFont="1" applyAlignment="1">
      <alignment vertical="top" wrapText="1"/>
    </xf>
    <xf numFmtId="164" fontId="6" fillId="0" borderId="0" xfId="0" applyFont="1" applyFill="1" applyAlignment="1">
      <alignment horizontal="left" wrapText="1"/>
    </xf>
    <xf numFmtId="164" fontId="2" fillId="0" borderId="0" xfId="0" applyNumberFormat="1" applyFont="1" applyFill="1" applyAlignment="1">
      <alignment horizontal="left"/>
    </xf>
    <xf numFmtId="164" fontId="2" fillId="2" borderId="0" xfId="0" applyNumberFormat="1" applyFont="1" applyFill="1" applyAlignment="1">
      <alignment vertical="top" wrapText="1"/>
    </xf>
    <xf numFmtId="164" fontId="0" fillId="2" borderId="0" xfId="0" applyNumberFormat="1" applyFill="1" applyAlignment="1">
      <alignment/>
    </xf>
    <xf numFmtId="164" fontId="5" fillId="0" borderId="0" xfId="0" applyFont="1" applyFill="1" applyAlignment="1">
      <alignment horizontal="left" wrapText="1"/>
    </xf>
    <xf numFmtId="164" fontId="5" fillId="0" borderId="0" xfId="0" applyNumberFormat="1" applyFont="1" applyFill="1" applyAlignment="1">
      <alignment horizontal="left" wrapText="1"/>
    </xf>
    <xf numFmtId="164" fontId="5" fillId="0" borderId="0" xfId="0" applyFont="1" applyFill="1" applyAlignment="1">
      <alignment horizontal="center" wrapText="1"/>
    </xf>
    <xf numFmtId="164" fontId="3" fillId="0" borderId="0" xfId="0" applyFont="1" applyFill="1" applyAlignment="1">
      <alignment horizontal="center" wrapText="1"/>
    </xf>
    <xf numFmtId="164" fontId="0" fillId="3" borderId="0" xfId="0" applyNumberFormat="1" applyFont="1" applyFill="1" applyAlignment="1">
      <alignment/>
    </xf>
    <xf numFmtId="164" fontId="0" fillId="0" borderId="0" xfId="0" applyFont="1" applyAlignment="1">
      <alignment wrapText="1"/>
    </xf>
    <xf numFmtId="164" fontId="0" fillId="0" borderId="0" xfId="0" applyFont="1" applyAlignment="1">
      <alignment horizontal="justify"/>
    </xf>
    <xf numFmtId="165" fontId="2" fillId="4" borderId="1" xfId="0" applyNumberFormat="1" applyFont="1"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32"/>
  <sheetViews>
    <sheetView tabSelected="1" view="pageBreakPreview" zoomScale="36" zoomScaleNormal="55" zoomScaleSheetLayoutView="36" workbookViewId="0" topLeftCell="A97">
      <selection activeCell="E102" sqref="E102"/>
    </sheetView>
  </sheetViews>
  <sheetFormatPr defaultColWidth="8.796875" defaultRowHeight="14.25"/>
  <cols>
    <col min="1" max="1" width="15.69921875" style="1" customWidth="1"/>
    <col min="2" max="2" width="19.59765625" style="2" customWidth="1"/>
    <col min="3" max="3" width="46.5" style="2" customWidth="1"/>
    <col min="4" max="4" width="25.09765625" style="3" customWidth="1"/>
    <col min="5" max="5" width="202.19921875" style="4" customWidth="1"/>
    <col min="6" max="6" width="104" style="2" customWidth="1"/>
    <col min="7" max="7" width="119.296875" style="0" customWidth="1"/>
    <col min="8" max="16384" width="9.19921875" style="0" customWidth="1"/>
  </cols>
  <sheetData>
    <row r="1" spans="1:7" ht="53.25" customHeight="1">
      <c r="A1" s="5" t="s">
        <v>0</v>
      </c>
      <c r="B1" s="6" t="s">
        <v>1</v>
      </c>
      <c r="C1" s="6" t="s">
        <v>2</v>
      </c>
      <c r="D1" s="7" t="s">
        <v>3</v>
      </c>
      <c r="E1" s="8" t="s">
        <v>4</v>
      </c>
      <c r="F1" s="6" t="s">
        <v>5</v>
      </c>
      <c r="G1" s="9" t="s">
        <v>6</v>
      </c>
    </row>
    <row r="2" spans="1:7" ht="97.5">
      <c r="A2" s="10" t="s">
        <v>7</v>
      </c>
      <c r="B2" s="11" t="s">
        <v>8</v>
      </c>
      <c r="C2" s="11" t="s">
        <v>9</v>
      </c>
      <c r="D2" s="12">
        <v>500000</v>
      </c>
      <c r="E2" s="11" t="s">
        <v>10</v>
      </c>
      <c r="F2" s="11" t="s">
        <v>11</v>
      </c>
      <c r="G2" s="13"/>
    </row>
    <row r="3" spans="1:7" ht="116.25">
      <c r="A3" s="1" t="s">
        <v>12</v>
      </c>
      <c r="B3" s="2" t="s">
        <v>8</v>
      </c>
      <c r="C3" s="2" t="s">
        <v>13</v>
      </c>
      <c r="D3" s="3">
        <v>500000</v>
      </c>
      <c r="E3" s="2" t="s">
        <v>14</v>
      </c>
      <c r="F3" s="11" t="s">
        <v>15</v>
      </c>
      <c r="G3" s="14"/>
    </row>
    <row r="4" spans="1:7" ht="78.75">
      <c r="A4" s="1" t="s">
        <v>16</v>
      </c>
      <c r="B4" s="2" t="s">
        <v>17</v>
      </c>
      <c r="C4" s="2" t="s">
        <v>18</v>
      </c>
      <c r="D4" s="3">
        <v>124300</v>
      </c>
      <c r="E4" s="2" t="s">
        <v>19</v>
      </c>
      <c r="F4" s="11" t="s">
        <v>11</v>
      </c>
      <c r="G4" s="15" t="s">
        <v>20</v>
      </c>
    </row>
    <row r="5" spans="1:7" ht="56.25">
      <c r="A5" s="1" t="s">
        <v>21</v>
      </c>
      <c r="B5" s="2" t="s">
        <v>17</v>
      </c>
      <c r="C5" s="2" t="s">
        <v>22</v>
      </c>
      <c r="D5" s="3">
        <v>145200</v>
      </c>
      <c r="E5" s="2" t="s">
        <v>23</v>
      </c>
      <c r="F5" s="11" t="s">
        <v>11</v>
      </c>
      <c r="G5" s="15" t="s">
        <v>24</v>
      </c>
    </row>
    <row r="6" spans="1:7" ht="56.25">
      <c r="A6" s="1" t="s">
        <v>25</v>
      </c>
      <c r="B6" s="2" t="s">
        <v>17</v>
      </c>
      <c r="C6" s="2" t="s">
        <v>26</v>
      </c>
      <c r="D6" s="3">
        <v>103500</v>
      </c>
      <c r="E6" s="2" t="s">
        <v>27</v>
      </c>
      <c r="F6" s="11" t="s">
        <v>11</v>
      </c>
      <c r="G6" s="15" t="s">
        <v>28</v>
      </c>
    </row>
    <row r="7" spans="1:7" ht="38.25">
      <c r="A7" s="10" t="s">
        <v>29</v>
      </c>
      <c r="B7" s="11" t="s">
        <v>30</v>
      </c>
      <c r="C7" s="11" t="s">
        <v>31</v>
      </c>
      <c r="D7" s="12">
        <v>57441</v>
      </c>
      <c r="E7" s="11" t="s">
        <v>32</v>
      </c>
      <c r="F7" s="11" t="s">
        <v>11</v>
      </c>
      <c r="G7" s="15"/>
    </row>
    <row r="8" spans="1:7" ht="60">
      <c r="A8" s="10" t="s">
        <v>33</v>
      </c>
      <c r="B8" s="11" t="s">
        <v>34</v>
      </c>
      <c r="C8" s="11" t="s">
        <v>35</v>
      </c>
      <c r="D8" s="12">
        <v>500000</v>
      </c>
      <c r="E8" s="11" t="s">
        <v>36</v>
      </c>
      <c r="F8" s="11" t="s">
        <v>37</v>
      </c>
      <c r="G8" s="14"/>
    </row>
    <row r="9" spans="1:7" ht="135">
      <c r="A9" s="10" t="s">
        <v>38</v>
      </c>
      <c r="B9" s="11" t="s">
        <v>39</v>
      </c>
      <c r="C9" s="11" t="s">
        <v>40</v>
      </c>
      <c r="D9" s="12">
        <v>500000</v>
      </c>
      <c r="E9" s="11" t="s">
        <v>41</v>
      </c>
      <c r="F9" s="11" t="s">
        <v>42</v>
      </c>
      <c r="G9" s="16" t="s">
        <v>43</v>
      </c>
    </row>
    <row r="10" spans="1:7" ht="97.5">
      <c r="A10" s="1" t="s">
        <v>44</v>
      </c>
      <c r="B10" s="2" t="s">
        <v>45</v>
      </c>
      <c r="C10" s="2" t="s">
        <v>46</v>
      </c>
      <c r="D10" s="3">
        <v>499800</v>
      </c>
      <c r="E10" s="2" t="s">
        <v>47</v>
      </c>
      <c r="F10" s="11" t="s">
        <v>11</v>
      </c>
      <c r="G10" s="14" t="s">
        <v>48</v>
      </c>
    </row>
    <row r="11" spans="1:7" ht="60">
      <c r="A11" s="17" t="s">
        <v>49</v>
      </c>
      <c r="B11" s="18" t="s">
        <v>45</v>
      </c>
      <c r="C11" s="18" t="s">
        <v>50</v>
      </c>
      <c r="D11" s="19">
        <v>299000</v>
      </c>
      <c r="E11" s="18" t="s">
        <v>51</v>
      </c>
      <c r="F11" s="18" t="s">
        <v>52</v>
      </c>
      <c r="G11" s="14"/>
    </row>
    <row r="12" spans="1:7" ht="60">
      <c r="A12" s="17" t="s">
        <v>53</v>
      </c>
      <c r="B12" s="18" t="s">
        <v>45</v>
      </c>
      <c r="C12" s="18" t="s">
        <v>54</v>
      </c>
      <c r="D12" s="19">
        <v>200000</v>
      </c>
      <c r="E12" s="18" t="s">
        <v>55</v>
      </c>
      <c r="F12" s="18" t="s">
        <v>56</v>
      </c>
      <c r="G12" s="14"/>
    </row>
    <row r="13" spans="1:7" ht="78.75">
      <c r="A13" s="1" t="s">
        <v>57</v>
      </c>
      <c r="B13" s="2" t="s">
        <v>58</v>
      </c>
      <c r="C13" s="2" t="s">
        <v>59</v>
      </c>
      <c r="D13" s="3">
        <v>188500</v>
      </c>
      <c r="E13" s="2" t="s">
        <v>60</v>
      </c>
      <c r="F13" s="11" t="s">
        <v>61</v>
      </c>
      <c r="G13" s="14"/>
    </row>
    <row r="14" spans="1:7" ht="135">
      <c r="A14" s="1" t="s">
        <v>62</v>
      </c>
      <c r="B14" s="2" t="s">
        <v>63</v>
      </c>
      <c r="C14" s="2" t="s">
        <v>64</v>
      </c>
      <c r="D14" s="3">
        <v>206800</v>
      </c>
      <c r="E14" s="2" t="s">
        <v>65</v>
      </c>
      <c r="F14" s="11" t="s">
        <v>11</v>
      </c>
      <c r="G14" s="14"/>
    </row>
    <row r="15" spans="1:7" ht="116.25">
      <c r="A15" s="10" t="s">
        <v>66</v>
      </c>
      <c r="B15" s="11" t="s">
        <v>39</v>
      </c>
      <c r="C15" s="11" t="s">
        <v>67</v>
      </c>
      <c r="D15" s="12">
        <v>500000</v>
      </c>
      <c r="E15" s="11" t="s">
        <v>68</v>
      </c>
      <c r="F15" s="11" t="s">
        <v>69</v>
      </c>
      <c r="G15" s="16" t="s">
        <v>70</v>
      </c>
    </row>
    <row r="16" spans="1:7" ht="60">
      <c r="A16" s="10" t="s">
        <v>71</v>
      </c>
      <c r="B16" s="11" t="s">
        <v>72</v>
      </c>
      <c r="C16" s="11" t="s">
        <v>73</v>
      </c>
      <c r="D16" s="12">
        <v>421000</v>
      </c>
      <c r="E16" s="11" t="s">
        <v>74</v>
      </c>
      <c r="F16" s="11" t="s">
        <v>11</v>
      </c>
      <c r="G16" s="14"/>
    </row>
    <row r="17" spans="1:7" ht="97.5">
      <c r="A17" s="1" t="s">
        <v>75</v>
      </c>
      <c r="B17" s="2" t="s">
        <v>76</v>
      </c>
      <c r="C17" s="2" t="s">
        <v>77</v>
      </c>
      <c r="D17" s="3">
        <v>340000</v>
      </c>
      <c r="E17" s="2" t="s">
        <v>78</v>
      </c>
      <c r="F17" s="11" t="s">
        <v>11</v>
      </c>
      <c r="G17" s="14"/>
    </row>
    <row r="18" spans="1:7" ht="78.75">
      <c r="A18" s="1" t="s">
        <v>79</v>
      </c>
      <c r="B18" s="2" t="s">
        <v>63</v>
      </c>
      <c r="C18" s="2" t="s">
        <v>80</v>
      </c>
      <c r="D18" s="3">
        <v>490160</v>
      </c>
      <c r="E18" s="2" t="s">
        <v>81</v>
      </c>
      <c r="F18" s="11" t="s">
        <v>11</v>
      </c>
      <c r="G18" s="14"/>
    </row>
    <row r="19" spans="1:7" ht="97.5">
      <c r="A19" s="10" t="s">
        <v>82</v>
      </c>
      <c r="B19" s="11" t="s">
        <v>83</v>
      </c>
      <c r="C19" s="20" t="s">
        <v>84</v>
      </c>
      <c r="D19" s="12">
        <v>500000</v>
      </c>
      <c r="E19" s="11" t="s">
        <v>85</v>
      </c>
      <c r="F19" s="11" t="s">
        <v>86</v>
      </c>
      <c r="G19" s="14"/>
    </row>
    <row r="20" spans="1:7" ht="97.5">
      <c r="A20" s="10" t="s">
        <v>87</v>
      </c>
      <c r="B20" s="11" t="s">
        <v>88</v>
      </c>
      <c r="C20" s="11" t="s">
        <v>89</v>
      </c>
      <c r="D20" s="12">
        <v>500000</v>
      </c>
      <c r="E20" s="11" t="s">
        <v>90</v>
      </c>
      <c r="F20" s="11" t="s">
        <v>91</v>
      </c>
      <c r="G20" s="14" t="s">
        <v>92</v>
      </c>
    </row>
    <row r="21" spans="1:7" ht="116.25">
      <c r="A21" s="10" t="s">
        <v>93</v>
      </c>
      <c r="B21" s="11" t="s">
        <v>83</v>
      </c>
      <c r="C21" s="11" t="s">
        <v>94</v>
      </c>
      <c r="D21" s="12">
        <v>500000</v>
      </c>
      <c r="E21" s="11" t="s">
        <v>95</v>
      </c>
      <c r="F21" s="11" t="s">
        <v>96</v>
      </c>
      <c r="G21" s="14"/>
    </row>
    <row r="22" spans="1:7" ht="116.25">
      <c r="A22" s="10" t="s">
        <v>97</v>
      </c>
      <c r="B22" s="11" t="s">
        <v>98</v>
      </c>
      <c r="C22" s="11" t="s">
        <v>99</v>
      </c>
      <c r="D22" s="12">
        <v>182000</v>
      </c>
      <c r="E22" s="11" t="s">
        <v>100</v>
      </c>
      <c r="F22" s="11" t="s">
        <v>101</v>
      </c>
      <c r="G22" s="14"/>
    </row>
    <row r="23" spans="1:7" ht="97.5">
      <c r="A23" s="1" t="s">
        <v>102</v>
      </c>
      <c r="B23" s="2" t="s">
        <v>103</v>
      </c>
      <c r="C23" s="2" t="s">
        <v>104</v>
      </c>
      <c r="D23" s="3">
        <v>141670</v>
      </c>
      <c r="E23" s="2" t="s">
        <v>105</v>
      </c>
      <c r="F23" s="11" t="s">
        <v>11</v>
      </c>
      <c r="G23" s="14"/>
    </row>
    <row r="24" spans="1:7" ht="56.25">
      <c r="A24" s="1" t="s">
        <v>106</v>
      </c>
      <c r="B24" s="2" t="s">
        <v>45</v>
      </c>
      <c r="C24" s="2" t="s">
        <v>107</v>
      </c>
      <c r="D24" s="3">
        <v>499189</v>
      </c>
      <c r="E24" s="2" t="s">
        <v>108</v>
      </c>
      <c r="F24" s="11" t="s">
        <v>109</v>
      </c>
      <c r="G24" s="14" t="s">
        <v>109</v>
      </c>
    </row>
    <row r="25" spans="1:7" ht="78.75">
      <c r="A25" s="1" t="s">
        <v>110</v>
      </c>
      <c r="B25" s="2" t="s">
        <v>88</v>
      </c>
      <c r="C25" s="2" t="s">
        <v>111</v>
      </c>
      <c r="D25" s="3">
        <v>500000</v>
      </c>
      <c r="E25" s="2" t="s">
        <v>112</v>
      </c>
      <c r="F25" s="11" t="s">
        <v>11</v>
      </c>
      <c r="G25" s="14" t="s">
        <v>92</v>
      </c>
    </row>
    <row r="26" spans="1:7" ht="78.75">
      <c r="A26" s="10" t="s">
        <v>113</v>
      </c>
      <c r="B26" s="11" t="s">
        <v>114</v>
      </c>
      <c r="C26" s="11" t="s">
        <v>115</v>
      </c>
      <c r="D26" s="12">
        <v>432000</v>
      </c>
      <c r="E26" s="11" t="s">
        <v>116</v>
      </c>
      <c r="F26" s="11" t="s">
        <v>117</v>
      </c>
      <c r="G26" s="14"/>
    </row>
    <row r="27" spans="1:7" ht="78.75">
      <c r="A27" s="10" t="s">
        <v>118</v>
      </c>
      <c r="B27" s="11" t="s">
        <v>119</v>
      </c>
      <c r="C27" s="11" t="s">
        <v>120</v>
      </c>
      <c r="D27" s="12">
        <v>434700</v>
      </c>
      <c r="E27" s="11" t="s">
        <v>121</v>
      </c>
      <c r="F27" s="11" t="s">
        <v>122</v>
      </c>
      <c r="G27" s="14"/>
    </row>
    <row r="28" spans="1:7" ht="60">
      <c r="A28" s="10" t="s">
        <v>123</v>
      </c>
      <c r="B28" s="11" t="s">
        <v>124</v>
      </c>
      <c r="C28" s="11" t="s">
        <v>125</v>
      </c>
      <c r="D28" s="21" t="s">
        <v>126</v>
      </c>
      <c r="E28" s="21"/>
      <c r="F28" s="21"/>
      <c r="G28" s="14"/>
    </row>
    <row r="29" spans="1:7" ht="60">
      <c r="A29" s="10" t="s">
        <v>127</v>
      </c>
      <c r="B29" s="11" t="s">
        <v>128</v>
      </c>
      <c r="C29" s="11" t="s">
        <v>129</v>
      </c>
      <c r="D29" s="12">
        <v>500000</v>
      </c>
      <c r="E29" s="11" t="s">
        <v>130</v>
      </c>
      <c r="F29" s="11" t="s">
        <v>11</v>
      </c>
      <c r="G29" s="14"/>
    </row>
    <row r="30" spans="1:7" ht="60">
      <c r="A30" s="1" t="s">
        <v>131</v>
      </c>
      <c r="B30" s="2" t="s">
        <v>132</v>
      </c>
      <c r="C30" s="2" t="s">
        <v>133</v>
      </c>
      <c r="D30" s="3">
        <v>499912</v>
      </c>
      <c r="E30" s="2" t="s">
        <v>134</v>
      </c>
      <c r="F30" s="11" t="s">
        <v>11</v>
      </c>
      <c r="G30" s="14"/>
    </row>
    <row r="31" spans="1:7" ht="135">
      <c r="A31" s="10" t="s">
        <v>135</v>
      </c>
      <c r="B31" s="11" t="s">
        <v>136</v>
      </c>
      <c r="C31" s="11" t="s">
        <v>137</v>
      </c>
      <c r="D31" s="12">
        <v>470000</v>
      </c>
      <c r="E31" s="11" t="s">
        <v>138</v>
      </c>
      <c r="F31" s="11" t="s">
        <v>139</v>
      </c>
      <c r="G31" s="14"/>
    </row>
    <row r="32" spans="1:7" ht="41.25">
      <c r="A32" s="10" t="s">
        <v>140</v>
      </c>
      <c r="B32" s="11" t="s">
        <v>141</v>
      </c>
      <c r="C32" s="11" t="s">
        <v>142</v>
      </c>
      <c r="D32" s="12">
        <v>500000</v>
      </c>
      <c r="E32" s="11" t="s">
        <v>143</v>
      </c>
      <c r="F32" s="11" t="s">
        <v>144</v>
      </c>
      <c r="G32" s="14"/>
    </row>
    <row r="33" spans="1:7" ht="78.75">
      <c r="A33" s="1" t="s">
        <v>145</v>
      </c>
      <c r="B33" s="2" t="s">
        <v>146</v>
      </c>
      <c r="C33" s="2" t="s">
        <v>147</v>
      </c>
      <c r="D33" s="3">
        <v>400000</v>
      </c>
      <c r="E33" s="2" t="s">
        <v>148</v>
      </c>
      <c r="F33" s="11" t="s">
        <v>11</v>
      </c>
      <c r="G33" s="14"/>
    </row>
    <row r="34" spans="1:7" ht="97.5">
      <c r="A34" s="1" t="s">
        <v>149</v>
      </c>
      <c r="B34" s="2" t="s">
        <v>103</v>
      </c>
      <c r="C34" s="2" t="s">
        <v>150</v>
      </c>
      <c r="D34" s="3">
        <v>462000</v>
      </c>
      <c r="E34" s="2" t="s">
        <v>151</v>
      </c>
      <c r="F34" s="11" t="s">
        <v>11</v>
      </c>
      <c r="G34" s="14"/>
    </row>
    <row r="35" spans="1:7" ht="60">
      <c r="A35" s="17" t="s">
        <v>152</v>
      </c>
      <c r="B35" s="18" t="s">
        <v>153</v>
      </c>
      <c r="C35" s="18" t="s">
        <v>154</v>
      </c>
      <c r="D35" s="19">
        <v>239000</v>
      </c>
      <c r="E35" s="18" t="s">
        <v>155</v>
      </c>
      <c r="F35" s="18" t="s">
        <v>156</v>
      </c>
      <c r="G35" s="14"/>
    </row>
    <row r="36" spans="1:7" ht="97.5">
      <c r="A36" s="10" t="s">
        <v>157</v>
      </c>
      <c r="B36" s="11" t="s">
        <v>158</v>
      </c>
      <c r="C36" s="11" t="s">
        <v>159</v>
      </c>
      <c r="D36" s="22" t="s">
        <v>160</v>
      </c>
      <c r="E36" s="22"/>
      <c r="F36" s="22"/>
      <c r="G36" s="14"/>
    </row>
    <row r="37" spans="1:7" ht="78.75">
      <c r="A37" s="17" t="s">
        <v>161</v>
      </c>
      <c r="B37" s="18" t="s">
        <v>158</v>
      </c>
      <c r="C37" s="18" t="s">
        <v>162</v>
      </c>
      <c r="D37" s="19">
        <v>260000</v>
      </c>
      <c r="E37" s="18" t="s">
        <v>163</v>
      </c>
      <c r="F37" s="18" t="s">
        <v>164</v>
      </c>
      <c r="G37" s="14"/>
    </row>
    <row r="38" spans="1:7" ht="97.5">
      <c r="A38" s="10" t="s">
        <v>165</v>
      </c>
      <c r="B38" s="11" t="s">
        <v>158</v>
      </c>
      <c r="C38" s="11" t="s">
        <v>159</v>
      </c>
      <c r="D38" s="22" t="s">
        <v>160</v>
      </c>
      <c r="E38" s="22"/>
      <c r="F38" s="22"/>
      <c r="G38" s="14"/>
    </row>
    <row r="39" spans="1:7" ht="172.5">
      <c r="A39" s="1" t="s">
        <v>166</v>
      </c>
      <c r="B39" s="2" t="s">
        <v>158</v>
      </c>
      <c r="C39" s="2" t="s">
        <v>167</v>
      </c>
      <c r="D39" s="3">
        <v>230000</v>
      </c>
      <c r="E39" s="2" t="s">
        <v>168</v>
      </c>
      <c r="F39" s="11" t="s">
        <v>11</v>
      </c>
      <c r="G39" s="14"/>
    </row>
    <row r="40" spans="1:7" ht="153.75">
      <c r="A40" s="1" t="s">
        <v>169</v>
      </c>
      <c r="B40" s="2" t="s">
        <v>158</v>
      </c>
      <c r="C40" s="2" t="s">
        <v>170</v>
      </c>
      <c r="D40" s="3">
        <v>340000</v>
      </c>
      <c r="E40" s="2" t="s">
        <v>171</v>
      </c>
      <c r="F40" s="11" t="s">
        <v>11</v>
      </c>
      <c r="G40" s="14"/>
    </row>
    <row r="41" spans="1:7" ht="78.75">
      <c r="A41" s="17" t="s">
        <v>172</v>
      </c>
      <c r="B41" s="18" t="s">
        <v>173</v>
      </c>
      <c r="C41" s="18" t="s">
        <v>174</v>
      </c>
      <c r="D41" s="19">
        <v>460000</v>
      </c>
      <c r="E41" s="18" t="s">
        <v>175</v>
      </c>
      <c r="F41" s="18" t="s">
        <v>176</v>
      </c>
      <c r="G41" s="14"/>
    </row>
    <row r="42" spans="1:7" ht="153.75">
      <c r="A42" s="10" t="s">
        <v>177</v>
      </c>
      <c r="B42" s="11" t="s">
        <v>178</v>
      </c>
      <c r="C42" s="11" t="s">
        <v>179</v>
      </c>
      <c r="D42" s="12">
        <v>420000</v>
      </c>
      <c r="E42" s="11" t="s">
        <v>180</v>
      </c>
      <c r="F42" s="11" t="s">
        <v>181</v>
      </c>
      <c r="G42" s="15" t="s">
        <v>182</v>
      </c>
    </row>
    <row r="43" spans="1:7" ht="153.75">
      <c r="A43" s="1" t="s">
        <v>183</v>
      </c>
      <c r="B43" s="2" t="s">
        <v>178</v>
      </c>
      <c r="C43" s="2" t="s">
        <v>184</v>
      </c>
      <c r="D43" s="3">
        <v>190000</v>
      </c>
      <c r="E43" s="2" t="s">
        <v>185</v>
      </c>
      <c r="F43" s="11" t="s">
        <v>11</v>
      </c>
      <c r="G43" s="23" t="s">
        <v>186</v>
      </c>
    </row>
    <row r="44" spans="1:7" ht="172.5">
      <c r="A44" s="1" t="s">
        <v>187</v>
      </c>
      <c r="B44" s="2" t="s">
        <v>178</v>
      </c>
      <c r="C44" s="2" t="s">
        <v>188</v>
      </c>
      <c r="D44" s="3">
        <v>120000</v>
      </c>
      <c r="E44" s="2" t="s">
        <v>189</v>
      </c>
      <c r="F44" s="11" t="s">
        <v>11</v>
      </c>
      <c r="G44" s="23" t="s">
        <v>190</v>
      </c>
    </row>
    <row r="45" spans="1:7" ht="97.5">
      <c r="A45" s="17" t="s">
        <v>191</v>
      </c>
      <c r="B45" s="18" t="s">
        <v>178</v>
      </c>
      <c r="C45" s="18" t="s">
        <v>192</v>
      </c>
      <c r="D45" s="19">
        <v>105000</v>
      </c>
      <c r="E45" s="18" t="s">
        <v>193</v>
      </c>
      <c r="F45" s="18" t="s">
        <v>194</v>
      </c>
      <c r="G45" s="14"/>
    </row>
    <row r="46" spans="1:7" ht="78.75">
      <c r="A46" s="17" t="s">
        <v>195</v>
      </c>
      <c r="B46" s="18" t="s">
        <v>17</v>
      </c>
      <c r="C46" s="18" t="s">
        <v>196</v>
      </c>
      <c r="D46" s="19">
        <v>96000</v>
      </c>
      <c r="E46" s="18" t="s">
        <v>197</v>
      </c>
      <c r="F46" s="18" t="s">
        <v>198</v>
      </c>
      <c r="G46" s="14"/>
    </row>
    <row r="47" spans="1:7" ht="153.75">
      <c r="A47" s="1" t="s">
        <v>199</v>
      </c>
      <c r="B47" s="2" t="s">
        <v>200</v>
      </c>
      <c r="C47" s="2" t="s">
        <v>201</v>
      </c>
      <c r="D47" s="3">
        <v>500000</v>
      </c>
      <c r="E47" s="2" t="s">
        <v>202</v>
      </c>
      <c r="F47" s="11" t="s">
        <v>203</v>
      </c>
      <c r="G47" s="14" t="s">
        <v>92</v>
      </c>
    </row>
    <row r="48" spans="1:7" ht="116.25">
      <c r="A48" s="17" t="s">
        <v>204</v>
      </c>
      <c r="B48" s="18" t="s">
        <v>178</v>
      </c>
      <c r="C48" s="18" t="s">
        <v>205</v>
      </c>
      <c r="D48" s="24">
        <v>260000</v>
      </c>
      <c r="E48" s="18" t="s">
        <v>206</v>
      </c>
      <c r="F48" s="18" t="s">
        <v>207</v>
      </c>
      <c r="G48" s="14"/>
    </row>
    <row r="49" spans="1:7" ht="153.75">
      <c r="A49" s="10" t="s">
        <v>208</v>
      </c>
      <c r="B49" s="11" t="s">
        <v>209</v>
      </c>
      <c r="C49" s="11" t="s">
        <v>210</v>
      </c>
      <c r="D49" s="12">
        <v>260000</v>
      </c>
      <c r="E49" s="11" t="s">
        <v>211</v>
      </c>
      <c r="F49" s="11" t="s">
        <v>69</v>
      </c>
      <c r="G49" s="23" t="s">
        <v>212</v>
      </c>
    </row>
    <row r="50" spans="1:7" ht="116.25">
      <c r="A50" s="1" t="s">
        <v>213</v>
      </c>
      <c r="B50" s="2" t="s">
        <v>200</v>
      </c>
      <c r="C50" s="2" t="s">
        <v>214</v>
      </c>
      <c r="D50" s="3">
        <v>230000</v>
      </c>
      <c r="E50" s="2" t="s">
        <v>215</v>
      </c>
      <c r="F50" s="11" t="s">
        <v>11</v>
      </c>
      <c r="G50" s="14" t="s">
        <v>92</v>
      </c>
    </row>
    <row r="51" spans="1:7" ht="153.75">
      <c r="A51" s="1" t="s">
        <v>216</v>
      </c>
      <c r="B51" s="2" t="s">
        <v>158</v>
      </c>
      <c r="C51" s="2" t="s">
        <v>217</v>
      </c>
      <c r="D51" s="3">
        <v>360000</v>
      </c>
      <c r="E51" s="2" t="s">
        <v>218</v>
      </c>
      <c r="F51" s="11" t="s">
        <v>11</v>
      </c>
      <c r="G51" s="14"/>
    </row>
    <row r="52" spans="1:7" ht="172.5">
      <c r="A52" s="1" t="s">
        <v>219</v>
      </c>
      <c r="B52" s="2" t="s">
        <v>173</v>
      </c>
      <c r="C52" s="2" t="s">
        <v>220</v>
      </c>
      <c r="D52" s="3">
        <v>500000</v>
      </c>
      <c r="E52" s="2" t="s">
        <v>221</v>
      </c>
      <c r="F52" s="11" t="s">
        <v>222</v>
      </c>
      <c r="G52" s="14"/>
    </row>
    <row r="53" spans="1:7" ht="210">
      <c r="A53" s="10" t="s">
        <v>223</v>
      </c>
      <c r="B53" s="11" t="s">
        <v>173</v>
      </c>
      <c r="C53" s="11" t="s">
        <v>224</v>
      </c>
      <c r="D53" s="12">
        <v>240000</v>
      </c>
      <c r="E53" s="11" t="s">
        <v>225</v>
      </c>
      <c r="F53" s="11" t="s">
        <v>11</v>
      </c>
      <c r="G53" s="14"/>
    </row>
    <row r="54" spans="1:7" ht="172.5">
      <c r="A54" s="17" t="s">
        <v>226</v>
      </c>
      <c r="B54" s="18" t="s">
        <v>173</v>
      </c>
      <c r="C54" s="18" t="s">
        <v>227</v>
      </c>
      <c r="D54" s="19">
        <v>224000</v>
      </c>
      <c r="E54" s="18" t="s">
        <v>228</v>
      </c>
      <c r="F54" s="18" t="s">
        <v>229</v>
      </c>
      <c r="G54" s="14"/>
    </row>
    <row r="55" spans="1:7" ht="153.75">
      <c r="A55" s="1" t="s">
        <v>230</v>
      </c>
      <c r="B55" s="2" t="s">
        <v>173</v>
      </c>
      <c r="C55" s="2" t="s">
        <v>231</v>
      </c>
      <c r="D55" s="3">
        <v>190000</v>
      </c>
      <c r="E55" s="2" t="s">
        <v>232</v>
      </c>
      <c r="F55" s="11" t="s">
        <v>11</v>
      </c>
      <c r="G55" s="14"/>
    </row>
    <row r="56" spans="1:7" ht="135">
      <c r="A56" s="17" t="s">
        <v>233</v>
      </c>
      <c r="B56" s="18" t="s">
        <v>173</v>
      </c>
      <c r="C56" s="18" t="s">
        <v>234</v>
      </c>
      <c r="D56" s="19">
        <v>340000</v>
      </c>
      <c r="E56" s="18" t="s">
        <v>235</v>
      </c>
      <c r="F56" s="18" t="s">
        <v>236</v>
      </c>
      <c r="G56" s="14"/>
    </row>
    <row r="57" spans="1:7" ht="131.25">
      <c r="A57" s="10" t="s">
        <v>237</v>
      </c>
      <c r="B57" s="11" t="s">
        <v>238</v>
      </c>
      <c r="C57" s="11" t="s">
        <v>239</v>
      </c>
      <c r="D57" s="12">
        <v>490000</v>
      </c>
      <c r="E57" s="11" t="s">
        <v>240</v>
      </c>
      <c r="F57" s="11" t="s">
        <v>11</v>
      </c>
      <c r="G57" s="15" t="s">
        <v>92</v>
      </c>
    </row>
    <row r="58" spans="1:7" ht="153.75">
      <c r="A58" s="1" t="s">
        <v>241</v>
      </c>
      <c r="B58" s="2" t="s">
        <v>173</v>
      </c>
      <c r="C58" s="2" t="s">
        <v>242</v>
      </c>
      <c r="D58" s="3">
        <v>500000</v>
      </c>
      <c r="E58" s="2" t="s">
        <v>243</v>
      </c>
      <c r="F58" s="11" t="s">
        <v>244</v>
      </c>
      <c r="G58" s="14"/>
    </row>
    <row r="59" spans="1:7" ht="172.5">
      <c r="A59" s="1" t="s">
        <v>245</v>
      </c>
      <c r="B59" s="2" t="s">
        <v>173</v>
      </c>
      <c r="C59" s="2" t="s">
        <v>246</v>
      </c>
      <c r="D59" s="3">
        <v>240000</v>
      </c>
      <c r="E59" s="2" t="s">
        <v>247</v>
      </c>
      <c r="F59" s="11" t="s">
        <v>11</v>
      </c>
      <c r="G59" s="14"/>
    </row>
    <row r="60" spans="1:7" ht="78.75">
      <c r="A60" s="17" t="s">
        <v>248</v>
      </c>
      <c r="B60" s="18" t="s">
        <v>200</v>
      </c>
      <c r="C60" s="18" t="s">
        <v>249</v>
      </c>
      <c r="D60" s="19">
        <v>120000</v>
      </c>
      <c r="E60" s="18" t="s">
        <v>250</v>
      </c>
      <c r="F60" s="18" t="s">
        <v>251</v>
      </c>
      <c r="G60" s="14"/>
    </row>
    <row r="61" spans="1:7" ht="153.75">
      <c r="A61" s="1" t="s">
        <v>252</v>
      </c>
      <c r="B61" s="2" t="s">
        <v>200</v>
      </c>
      <c r="C61" s="2" t="s">
        <v>253</v>
      </c>
      <c r="D61" s="3">
        <v>500000</v>
      </c>
      <c r="E61" s="2" t="s">
        <v>254</v>
      </c>
      <c r="F61" s="11" t="s">
        <v>255</v>
      </c>
      <c r="G61" s="14" t="s">
        <v>92</v>
      </c>
    </row>
    <row r="62" spans="1:7" ht="172.5">
      <c r="A62" s="1" t="s">
        <v>256</v>
      </c>
      <c r="B62" s="2" t="s">
        <v>178</v>
      </c>
      <c r="C62" s="2" t="s">
        <v>257</v>
      </c>
      <c r="D62" s="25">
        <v>500000</v>
      </c>
      <c r="E62" s="2" t="s">
        <v>258</v>
      </c>
      <c r="F62" s="11" t="s">
        <v>259</v>
      </c>
      <c r="G62" s="15" t="s">
        <v>260</v>
      </c>
    </row>
    <row r="63" spans="1:7" ht="135">
      <c r="A63" s="1" t="s">
        <v>261</v>
      </c>
      <c r="B63" s="2" t="s">
        <v>200</v>
      </c>
      <c r="C63" s="2" t="s">
        <v>262</v>
      </c>
      <c r="D63" s="3">
        <v>260000</v>
      </c>
      <c r="E63" s="2" t="s">
        <v>263</v>
      </c>
      <c r="F63" s="11" t="s">
        <v>264</v>
      </c>
      <c r="G63" s="14" t="s">
        <v>92</v>
      </c>
    </row>
    <row r="64" spans="1:7" ht="112.5">
      <c r="A64" s="1" t="s">
        <v>265</v>
      </c>
      <c r="B64" s="2" t="s">
        <v>17</v>
      </c>
      <c r="C64" s="2" t="s">
        <v>266</v>
      </c>
      <c r="D64" s="3">
        <v>500000</v>
      </c>
      <c r="E64" s="2" t="s">
        <v>267</v>
      </c>
      <c r="F64" s="11" t="s">
        <v>11</v>
      </c>
      <c r="G64" s="15" t="s">
        <v>268</v>
      </c>
    </row>
    <row r="65" spans="1:7" ht="135">
      <c r="A65" s="17" t="s">
        <v>269</v>
      </c>
      <c r="B65" s="18" t="s">
        <v>146</v>
      </c>
      <c r="C65" s="18" t="s">
        <v>270</v>
      </c>
      <c r="D65" s="19">
        <v>60000</v>
      </c>
      <c r="E65" s="18" t="s">
        <v>271</v>
      </c>
      <c r="F65" s="18" t="s">
        <v>272</v>
      </c>
      <c r="G65" s="14"/>
    </row>
    <row r="66" spans="1:7" ht="60">
      <c r="A66" s="10" t="s">
        <v>273</v>
      </c>
      <c r="B66" s="11" t="s">
        <v>146</v>
      </c>
      <c r="C66" s="11" t="s">
        <v>274</v>
      </c>
      <c r="D66" s="12">
        <v>500000</v>
      </c>
      <c r="E66" s="11" t="s">
        <v>275</v>
      </c>
      <c r="F66" s="11" t="s">
        <v>276</v>
      </c>
      <c r="G66" s="14"/>
    </row>
    <row r="67" spans="1:7" ht="135">
      <c r="A67" s="10" t="s">
        <v>277</v>
      </c>
      <c r="B67" s="11" t="s">
        <v>124</v>
      </c>
      <c r="C67" s="11" t="s">
        <v>278</v>
      </c>
      <c r="D67" s="12">
        <v>260500</v>
      </c>
      <c r="E67" s="11" t="s">
        <v>279</v>
      </c>
      <c r="F67" s="11" t="s">
        <v>280</v>
      </c>
      <c r="G67" s="14"/>
    </row>
    <row r="68" spans="1:7" ht="116.25">
      <c r="A68" s="17" t="s">
        <v>281</v>
      </c>
      <c r="B68" s="18" t="s">
        <v>17</v>
      </c>
      <c r="C68" s="18" t="s">
        <v>282</v>
      </c>
      <c r="D68" s="19">
        <v>320000</v>
      </c>
      <c r="E68" s="18" t="s">
        <v>283</v>
      </c>
      <c r="F68" s="18" t="s">
        <v>284</v>
      </c>
      <c r="G68" s="14"/>
    </row>
    <row r="69" spans="1:7" ht="131.25">
      <c r="A69" s="1" t="s">
        <v>285</v>
      </c>
      <c r="B69" s="2" t="s">
        <v>17</v>
      </c>
      <c r="C69" s="2" t="s">
        <v>286</v>
      </c>
      <c r="D69" s="3">
        <v>500000</v>
      </c>
      <c r="E69" s="2" t="s">
        <v>287</v>
      </c>
      <c r="F69" s="11" t="s">
        <v>11</v>
      </c>
      <c r="G69" s="15" t="s">
        <v>288</v>
      </c>
    </row>
    <row r="70" spans="1:7" ht="112.5">
      <c r="A70" s="1" t="s">
        <v>289</v>
      </c>
      <c r="B70" s="2" t="s">
        <v>17</v>
      </c>
      <c r="C70" s="2" t="s">
        <v>290</v>
      </c>
      <c r="D70" s="3">
        <v>79700</v>
      </c>
      <c r="E70" s="2" t="s">
        <v>291</v>
      </c>
      <c r="F70" s="11" t="s">
        <v>11</v>
      </c>
      <c r="G70" s="15" t="s">
        <v>292</v>
      </c>
    </row>
    <row r="71" spans="1:7" ht="135">
      <c r="A71" s="10" t="s">
        <v>293</v>
      </c>
      <c r="B71" s="11" t="s">
        <v>58</v>
      </c>
      <c r="C71" s="11" t="s">
        <v>294</v>
      </c>
      <c r="D71" s="12">
        <v>500000</v>
      </c>
      <c r="E71" s="11" t="s">
        <v>295</v>
      </c>
      <c r="F71" s="11" t="s">
        <v>296</v>
      </c>
      <c r="G71" s="14"/>
    </row>
    <row r="72" spans="1:7" ht="135">
      <c r="A72" s="1" t="s">
        <v>297</v>
      </c>
      <c r="B72" s="2" t="s">
        <v>298</v>
      </c>
      <c r="C72" s="2" t="s">
        <v>299</v>
      </c>
      <c r="D72" s="3">
        <v>444000</v>
      </c>
      <c r="E72" s="2" t="s">
        <v>300</v>
      </c>
      <c r="F72" s="11" t="s">
        <v>11</v>
      </c>
      <c r="G72" s="14"/>
    </row>
    <row r="73" spans="1:7" ht="135">
      <c r="A73" s="1" t="s">
        <v>301</v>
      </c>
      <c r="B73" s="2" t="s">
        <v>302</v>
      </c>
      <c r="C73" s="2" t="s">
        <v>303</v>
      </c>
      <c r="D73" s="3">
        <v>499000</v>
      </c>
      <c r="E73" s="2" t="s">
        <v>304</v>
      </c>
      <c r="F73" s="11" t="s">
        <v>11</v>
      </c>
      <c r="G73" s="14"/>
    </row>
    <row r="74" spans="1:7" ht="116.25">
      <c r="A74" s="1" t="s">
        <v>305</v>
      </c>
      <c r="B74" s="2" t="s">
        <v>141</v>
      </c>
      <c r="C74" s="2" t="s">
        <v>306</v>
      </c>
      <c r="D74" s="3">
        <v>500000</v>
      </c>
      <c r="E74" s="2" t="s">
        <v>307</v>
      </c>
      <c r="F74" s="11" t="s">
        <v>11</v>
      </c>
      <c r="G74" s="14"/>
    </row>
    <row r="75" spans="1:7" ht="116.25">
      <c r="A75" s="1" t="s">
        <v>308</v>
      </c>
      <c r="B75" s="2" t="s">
        <v>17</v>
      </c>
      <c r="C75" s="2" t="s">
        <v>309</v>
      </c>
      <c r="D75" s="3">
        <v>499000</v>
      </c>
      <c r="E75" s="2" t="s">
        <v>310</v>
      </c>
      <c r="F75" s="11" t="s">
        <v>11</v>
      </c>
      <c r="G75" s="26" t="s">
        <v>311</v>
      </c>
    </row>
    <row r="76" spans="1:7" ht="131.25">
      <c r="A76" s="1" t="s">
        <v>312</v>
      </c>
      <c r="B76" s="2" t="s">
        <v>17</v>
      </c>
      <c r="C76" s="2" t="s">
        <v>313</v>
      </c>
      <c r="D76" s="3">
        <v>500000</v>
      </c>
      <c r="E76" s="2" t="s">
        <v>314</v>
      </c>
      <c r="F76" s="11" t="s">
        <v>11</v>
      </c>
      <c r="G76" s="15" t="s">
        <v>288</v>
      </c>
    </row>
    <row r="77" spans="1:7" ht="131.25">
      <c r="A77" s="1" t="s">
        <v>315</v>
      </c>
      <c r="B77" s="2" t="s">
        <v>17</v>
      </c>
      <c r="C77" s="2" t="s">
        <v>316</v>
      </c>
      <c r="D77" s="3">
        <v>500000</v>
      </c>
      <c r="E77" s="2" t="s">
        <v>317</v>
      </c>
      <c r="F77" s="11" t="s">
        <v>11</v>
      </c>
      <c r="G77" s="15" t="s">
        <v>318</v>
      </c>
    </row>
    <row r="78" spans="1:7" ht="131.25">
      <c r="A78" s="1" t="s">
        <v>319</v>
      </c>
      <c r="B78" s="2" t="s">
        <v>17</v>
      </c>
      <c r="C78" s="2" t="s">
        <v>320</v>
      </c>
      <c r="D78" s="3">
        <v>500000</v>
      </c>
      <c r="E78" s="2" t="s">
        <v>321</v>
      </c>
      <c r="F78" s="11" t="s">
        <v>11</v>
      </c>
      <c r="G78" s="15" t="s">
        <v>322</v>
      </c>
    </row>
    <row r="79" spans="1:7" ht="97.5">
      <c r="A79" s="1" t="s">
        <v>323</v>
      </c>
      <c r="B79" s="2" t="s">
        <v>141</v>
      </c>
      <c r="C79" s="11" t="s">
        <v>324</v>
      </c>
      <c r="D79" s="12">
        <v>499800</v>
      </c>
      <c r="E79" s="11" t="s">
        <v>325</v>
      </c>
      <c r="F79" s="11" t="s">
        <v>326</v>
      </c>
      <c r="G79" s="14"/>
    </row>
    <row r="80" spans="1:7" ht="131.25">
      <c r="A80" s="1" t="s">
        <v>327</v>
      </c>
      <c r="B80" s="2" t="s">
        <v>17</v>
      </c>
      <c r="C80" s="2" t="s">
        <v>328</v>
      </c>
      <c r="D80" s="3">
        <v>499860</v>
      </c>
      <c r="E80" s="2" t="s">
        <v>329</v>
      </c>
      <c r="F80" s="11" t="s">
        <v>11</v>
      </c>
      <c r="G80" s="20" t="s">
        <v>330</v>
      </c>
    </row>
    <row r="81" spans="1:7" ht="112.5">
      <c r="A81" s="1" t="s">
        <v>331</v>
      </c>
      <c r="B81" s="2" t="s">
        <v>17</v>
      </c>
      <c r="C81" s="2" t="s">
        <v>332</v>
      </c>
      <c r="D81" s="3">
        <v>499900</v>
      </c>
      <c r="E81" s="2" t="s">
        <v>333</v>
      </c>
      <c r="F81" s="11" t="s">
        <v>334</v>
      </c>
      <c r="G81" s="15" t="s">
        <v>335</v>
      </c>
    </row>
    <row r="82" spans="1:7" ht="135">
      <c r="A82" s="10" t="s">
        <v>336</v>
      </c>
      <c r="B82" s="11" t="s">
        <v>337</v>
      </c>
      <c r="C82" s="11" t="s">
        <v>338</v>
      </c>
      <c r="D82" s="12">
        <v>300000</v>
      </c>
      <c r="E82" s="11" t="s">
        <v>339</v>
      </c>
      <c r="F82" s="11" t="s">
        <v>11</v>
      </c>
      <c r="G82" s="14"/>
    </row>
    <row r="83" spans="1:7" ht="60">
      <c r="A83" s="1" t="s">
        <v>340</v>
      </c>
      <c r="B83" s="2" t="s">
        <v>141</v>
      </c>
      <c r="C83" s="2" t="s">
        <v>341</v>
      </c>
      <c r="D83" s="3">
        <v>120000</v>
      </c>
      <c r="E83" s="2" t="s">
        <v>342</v>
      </c>
      <c r="F83" s="11" t="s">
        <v>11</v>
      </c>
      <c r="G83" s="14"/>
    </row>
    <row r="84" spans="1:7" ht="78.75">
      <c r="A84" s="17" t="s">
        <v>343</v>
      </c>
      <c r="B84" s="18" t="s">
        <v>128</v>
      </c>
      <c r="C84" s="18" t="s">
        <v>344</v>
      </c>
      <c r="D84" s="19">
        <v>244500</v>
      </c>
      <c r="E84" s="18" t="s">
        <v>345</v>
      </c>
      <c r="F84" s="18" t="s">
        <v>346</v>
      </c>
      <c r="G84" s="14"/>
    </row>
    <row r="85" spans="1:7" ht="112.5">
      <c r="A85" s="1" t="s">
        <v>347</v>
      </c>
      <c r="B85" s="2" t="s">
        <v>17</v>
      </c>
      <c r="C85" s="2" t="s">
        <v>348</v>
      </c>
      <c r="D85" s="3">
        <v>122800</v>
      </c>
      <c r="E85" s="2" t="s">
        <v>349</v>
      </c>
      <c r="F85" s="11" t="s">
        <v>11</v>
      </c>
      <c r="G85" s="15" t="s">
        <v>350</v>
      </c>
    </row>
    <row r="86" spans="1:7" ht="78.75">
      <c r="A86" s="1" t="s">
        <v>351</v>
      </c>
      <c r="B86" s="2" t="s">
        <v>76</v>
      </c>
      <c r="C86" s="2" t="s">
        <v>352</v>
      </c>
      <c r="D86" s="3">
        <v>66000</v>
      </c>
      <c r="E86" s="2" t="s">
        <v>353</v>
      </c>
      <c r="F86" s="11" t="s">
        <v>11</v>
      </c>
      <c r="G86" s="14"/>
    </row>
    <row r="87" spans="1:7" ht="72.75">
      <c r="A87" s="1" t="s">
        <v>354</v>
      </c>
      <c r="B87" s="2" t="s">
        <v>17</v>
      </c>
      <c r="C87" s="2" t="s">
        <v>355</v>
      </c>
      <c r="D87" s="3">
        <v>425000</v>
      </c>
      <c r="E87" s="2" t="s">
        <v>356</v>
      </c>
      <c r="F87" s="11" t="s">
        <v>11</v>
      </c>
      <c r="G87" s="27" t="s">
        <v>357</v>
      </c>
    </row>
    <row r="88" spans="1:7" ht="103.5">
      <c r="A88" s="1" t="s">
        <v>358</v>
      </c>
      <c r="B88" s="2" t="s">
        <v>17</v>
      </c>
      <c r="C88" s="2" t="s">
        <v>359</v>
      </c>
      <c r="D88" s="3">
        <v>499999</v>
      </c>
      <c r="E88" s="2" t="s">
        <v>360</v>
      </c>
      <c r="F88" s="11" t="s">
        <v>11</v>
      </c>
      <c r="G88" s="15" t="s">
        <v>361</v>
      </c>
    </row>
    <row r="89" spans="1:7" ht="64.5" customHeight="1">
      <c r="A89" s="10" t="s">
        <v>362</v>
      </c>
      <c r="B89" s="11" t="s">
        <v>136</v>
      </c>
      <c r="C89" s="11" t="s">
        <v>363</v>
      </c>
      <c r="D89" s="12">
        <v>326000</v>
      </c>
      <c r="E89" s="28" t="s">
        <v>364</v>
      </c>
      <c r="F89" s="11" t="s">
        <v>69</v>
      </c>
      <c r="G89" s="14"/>
    </row>
    <row r="90" spans="1:7" ht="97.5">
      <c r="A90" s="10" t="s">
        <v>365</v>
      </c>
      <c r="B90" s="11" t="s">
        <v>128</v>
      </c>
      <c r="C90" s="11" t="s">
        <v>366</v>
      </c>
      <c r="D90" s="12">
        <v>482500</v>
      </c>
      <c r="E90" s="11" t="s">
        <v>367</v>
      </c>
      <c r="F90" s="11" t="s">
        <v>11</v>
      </c>
      <c r="G90" s="14"/>
    </row>
    <row r="91" spans="1:7" ht="60">
      <c r="A91" s="10" t="s">
        <v>368</v>
      </c>
      <c r="B91" s="11" t="s">
        <v>369</v>
      </c>
      <c r="C91" s="11" t="s">
        <v>370</v>
      </c>
      <c r="D91" s="29" t="s">
        <v>371</v>
      </c>
      <c r="E91" s="29"/>
      <c r="F91" s="29"/>
      <c r="G91" s="14" t="s">
        <v>92</v>
      </c>
    </row>
    <row r="92" spans="1:7" ht="41.25">
      <c r="A92" s="1" t="s">
        <v>372</v>
      </c>
      <c r="B92" s="2" t="s">
        <v>45</v>
      </c>
      <c r="C92" s="2" t="s">
        <v>373</v>
      </c>
      <c r="D92" s="3">
        <v>272200</v>
      </c>
      <c r="E92" s="2" t="s">
        <v>374</v>
      </c>
      <c r="F92" s="11" t="s">
        <v>375</v>
      </c>
      <c r="G92" s="14" t="s">
        <v>48</v>
      </c>
    </row>
    <row r="93" spans="1:7" ht="112.5">
      <c r="A93" s="1" t="s">
        <v>376</v>
      </c>
      <c r="B93" s="2" t="s">
        <v>377</v>
      </c>
      <c r="C93" s="2" t="s">
        <v>378</v>
      </c>
      <c r="D93" s="3">
        <v>460800</v>
      </c>
      <c r="E93" s="2" t="s">
        <v>379</v>
      </c>
      <c r="F93" s="11" t="s">
        <v>11</v>
      </c>
      <c r="G93" s="14" t="s">
        <v>48</v>
      </c>
    </row>
    <row r="94" spans="1:7" ht="97.5">
      <c r="A94" s="1" t="s">
        <v>380</v>
      </c>
      <c r="B94" s="2" t="s">
        <v>381</v>
      </c>
      <c r="C94" s="2" t="s">
        <v>382</v>
      </c>
      <c r="D94" s="3">
        <v>499500</v>
      </c>
      <c r="E94" s="2" t="s">
        <v>383</v>
      </c>
      <c r="F94" s="11" t="s">
        <v>11</v>
      </c>
      <c r="G94" s="14"/>
    </row>
    <row r="95" spans="1:7" ht="60">
      <c r="A95" s="1" t="s">
        <v>384</v>
      </c>
      <c r="B95" s="2" t="s">
        <v>141</v>
      </c>
      <c r="C95" s="2" t="s">
        <v>385</v>
      </c>
      <c r="D95" s="3">
        <v>500000</v>
      </c>
      <c r="E95" s="2" t="s">
        <v>386</v>
      </c>
      <c r="F95" s="11" t="s">
        <v>11</v>
      </c>
      <c r="G95" s="14"/>
    </row>
    <row r="96" spans="1:7" ht="78.75">
      <c r="A96" s="1" t="s">
        <v>387</v>
      </c>
      <c r="B96" s="2" t="s">
        <v>388</v>
      </c>
      <c r="C96" s="2" t="s">
        <v>389</v>
      </c>
      <c r="D96" s="3">
        <v>498000</v>
      </c>
      <c r="E96" s="2" t="s">
        <v>390</v>
      </c>
      <c r="F96" s="11" t="s">
        <v>11</v>
      </c>
      <c r="G96" s="14"/>
    </row>
    <row r="97" spans="1:7" ht="60">
      <c r="A97" s="1" t="s">
        <v>391</v>
      </c>
      <c r="B97" s="2" t="s">
        <v>392</v>
      </c>
      <c r="C97" s="2" t="s">
        <v>393</v>
      </c>
      <c r="D97" s="3">
        <v>310000</v>
      </c>
      <c r="E97" s="2" t="s">
        <v>394</v>
      </c>
      <c r="F97" s="11" t="s">
        <v>11</v>
      </c>
      <c r="G97" s="14"/>
    </row>
    <row r="98" spans="1:7" ht="36.75" customHeight="1">
      <c r="A98" s="10" t="s">
        <v>395</v>
      </c>
      <c r="B98" s="11" t="s">
        <v>76</v>
      </c>
      <c r="C98" s="11" t="s">
        <v>396</v>
      </c>
      <c r="D98" s="12">
        <v>20000</v>
      </c>
      <c r="E98" s="30" t="s">
        <v>397</v>
      </c>
      <c r="F98" s="30"/>
      <c r="G98" s="14"/>
    </row>
    <row r="99" spans="1:7" ht="97.5">
      <c r="A99" s="1" t="s">
        <v>398</v>
      </c>
      <c r="B99" s="2" t="s">
        <v>76</v>
      </c>
      <c r="C99" s="2" t="s">
        <v>399</v>
      </c>
      <c r="D99" s="3">
        <v>120000</v>
      </c>
      <c r="E99" s="2" t="s">
        <v>400</v>
      </c>
      <c r="F99" s="11" t="s">
        <v>11</v>
      </c>
      <c r="G99" s="14"/>
    </row>
    <row r="100" spans="1:7" ht="41.25">
      <c r="A100" s="1" t="s">
        <v>401</v>
      </c>
      <c r="B100" s="2" t="s">
        <v>30</v>
      </c>
      <c r="C100" s="2" t="s">
        <v>402</v>
      </c>
      <c r="D100" s="31" t="s">
        <v>403</v>
      </c>
      <c r="E100" s="31"/>
      <c r="F100" s="31"/>
      <c r="G100" s="14"/>
    </row>
    <row r="101" spans="1:7" ht="135">
      <c r="A101" s="1" t="s">
        <v>404</v>
      </c>
      <c r="B101" s="2" t="s">
        <v>141</v>
      </c>
      <c r="C101" s="2" t="s">
        <v>405</v>
      </c>
      <c r="D101" s="3">
        <v>413040.61</v>
      </c>
      <c r="E101" s="2" t="s">
        <v>406</v>
      </c>
      <c r="F101" s="11" t="s">
        <v>11</v>
      </c>
      <c r="G101" s="14"/>
    </row>
    <row r="102" spans="1:7" ht="97.5">
      <c r="A102" s="10" t="s">
        <v>407</v>
      </c>
      <c r="B102" s="11" t="s">
        <v>408</v>
      </c>
      <c r="C102" s="11" t="s">
        <v>409</v>
      </c>
      <c r="D102" s="12">
        <v>50000</v>
      </c>
      <c r="E102" s="11" t="s">
        <v>410</v>
      </c>
      <c r="F102" s="11" t="s">
        <v>11</v>
      </c>
      <c r="G102" s="14"/>
    </row>
    <row r="103" spans="1:7" ht="97.5">
      <c r="A103" s="17" t="s">
        <v>411</v>
      </c>
      <c r="B103" s="18" t="s">
        <v>45</v>
      </c>
      <c r="C103" s="18" t="s">
        <v>412</v>
      </c>
      <c r="D103" s="19">
        <v>0</v>
      </c>
      <c r="E103" s="18" t="s">
        <v>413</v>
      </c>
      <c r="F103" s="18" t="s">
        <v>414</v>
      </c>
      <c r="G103" s="14"/>
    </row>
    <row r="104" spans="1:7" ht="97.5">
      <c r="A104" s="1" t="s">
        <v>415</v>
      </c>
      <c r="B104" s="2" t="s">
        <v>416</v>
      </c>
      <c r="C104" s="2" t="s">
        <v>417</v>
      </c>
      <c r="D104" s="3">
        <v>500000</v>
      </c>
      <c r="E104" s="2" t="s">
        <v>418</v>
      </c>
      <c r="F104" s="11" t="s">
        <v>419</v>
      </c>
      <c r="G104" s="14" t="s">
        <v>92</v>
      </c>
    </row>
    <row r="105" spans="1:7" ht="78.75">
      <c r="A105" s="10" t="s">
        <v>420</v>
      </c>
      <c r="B105" s="11" t="s">
        <v>88</v>
      </c>
      <c r="C105" s="11" t="s">
        <v>421</v>
      </c>
      <c r="D105" s="12">
        <v>500000</v>
      </c>
      <c r="E105" s="11" t="s">
        <v>422</v>
      </c>
      <c r="F105" s="11" t="s">
        <v>11</v>
      </c>
      <c r="G105" s="14" t="s">
        <v>92</v>
      </c>
    </row>
    <row r="106" spans="1:7" ht="60">
      <c r="A106" s="17" t="s">
        <v>423</v>
      </c>
      <c r="B106" s="18" t="s">
        <v>424</v>
      </c>
      <c r="C106" s="18" t="s">
        <v>425</v>
      </c>
      <c r="D106" s="19">
        <v>65000</v>
      </c>
      <c r="E106" s="18" t="s">
        <v>426</v>
      </c>
      <c r="F106" s="18" t="s">
        <v>427</v>
      </c>
      <c r="G106" s="14"/>
    </row>
    <row r="107" spans="1:7" ht="135">
      <c r="A107" s="10" t="s">
        <v>428</v>
      </c>
      <c r="B107" s="11" t="s">
        <v>337</v>
      </c>
      <c r="C107" s="11" t="s">
        <v>429</v>
      </c>
      <c r="D107" s="12">
        <v>249000</v>
      </c>
      <c r="E107" s="11" t="s">
        <v>430</v>
      </c>
      <c r="F107" s="11" t="s">
        <v>11</v>
      </c>
      <c r="G107" s="14"/>
    </row>
    <row r="108" spans="1:7" ht="78.75">
      <c r="A108" s="1" t="s">
        <v>431</v>
      </c>
      <c r="B108" s="32" t="s">
        <v>392</v>
      </c>
      <c r="C108" s="11" t="s">
        <v>432</v>
      </c>
      <c r="D108" s="12">
        <v>500000</v>
      </c>
      <c r="E108" s="11" t="s">
        <v>433</v>
      </c>
      <c r="F108" s="11" t="s">
        <v>434</v>
      </c>
      <c r="G108" s="14"/>
    </row>
    <row r="109" spans="1:7" ht="90" customHeight="1">
      <c r="A109" s="10" t="s">
        <v>435</v>
      </c>
      <c r="B109" s="2" t="s">
        <v>88</v>
      </c>
      <c r="C109" s="2" t="s">
        <v>436</v>
      </c>
      <c r="D109" s="3">
        <v>500000</v>
      </c>
      <c r="E109" s="2" t="s">
        <v>437</v>
      </c>
      <c r="F109" s="11" t="s">
        <v>438</v>
      </c>
      <c r="G109" s="14" t="s">
        <v>92</v>
      </c>
    </row>
    <row r="110" spans="1:7" ht="135">
      <c r="A110" s="1" t="s">
        <v>439</v>
      </c>
      <c r="B110" s="2" t="s">
        <v>63</v>
      </c>
      <c r="C110" s="2" t="s">
        <v>440</v>
      </c>
      <c r="D110" s="3">
        <v>500000</v>
      </c>
      <c r="E110" s="2" t="s">
        <v>441</v>
      </c>
      <c r="F110" s="11" t="s">
        <v>11</v>
      </c>
      <c r="G110" s="14"/>
    </row>
    <row r="111" spans="1:7" ht="60">
      <c r="A111" s="10" t="s">
        <v>442</v>
      </c>
      <c r="B111" s="11" t="s">
        <v>88</v>
      </c>
      <c r="C111" s="11" t="s">
        <v>443</v>
      </c>
      <c r="D111" s="12">
        <v>500000</v>
      </c>
      <c r="E111" s="11" t="s">
        <v>444</v>
      </c>
      <c r="F111" s="11" t="s">
        <v>11</v>
      </c>
      <c r="G111" s="14" t="s">
        <v>92</v>
      </c>
    </row>
    <row r="112" spans="1:7" ht="135">
      <c r="A112" s="17" t="s">
        <v>445</v>
      </c>
      <c r="B112" s="18" t="s">
        <v>72</v>
      </c>
      <c r="C112" s="33" t="s">
        <v>446</v>
      </c>
      <c r="D112" s="34">
        <v>495000</v>
      </c>
      <c r="E112" s="33" t="s">
        <v>447</v>
      </c>
      <c r="F112" s="33" t="s">
        <v>448</v>
      </c>
      <c r="G112" s="14"/>
    </row>
    <row r="113" spans="1:7" ht="135">
      <c r="A113" s="10" t="s">
        <v>449</v>
      </c>
      <c r="B113" s="35" t="s">
        <v>30</v>
      </c>
      <c r="C113" s="36" t="s">
        <v>450</v>
      </c>
      <c r="D113" s="37">
        <v>500000</v>
      </c>
      <c r="E113" s="11" t="s">
        <v>451</v>
      </c>
      <c r="F113" s="38" t="s">
        <v>452</v>
      </c>
      <c r="G113" s="15" t="s">
        <v>453</v>
      </c>
    </row>
    <row r="114" spans="1:7" ht="56.25">
      <c r="A114" s="10" t="s">
        <v>454</v>
      </c>
      <c r="B114" s="11" t="s">
        <v>455</v>
      </c>
      <c r="C114" s="39" t="s">
        <v>456</v>
      </c>
      <c r="D114" s="40">
        <v>382000</v>
      </c>
      <c r="E114" s="39" t="s">
        <v>457</v>
      </c>
      <c r="F114" s="39" t="s">
        <v>458</v>
      </c>
      <c r="G114" s="41" t="s">
        <v>459</v>
      </c>
    </row>
    <row r="115" spans="1:7" ht="60">
      <c r="A115" s="10" t="s">
        <v>460</v>
      </c>
      <c r="B115" s="11" t="s">
        <v>30</v>
      </c>
      <c r="C115" s="11" t="s">
        <v>461</v>
      </c>
      <c r="D115" s="12">
        <v>500000</v>
      </c>
      <c r="E115" s="11" t="s">
        <v>462</v>
      </c>
      <c r="F115" s="11" t="s">
        <v>11</v>
      </c>
      <c r="G115" s="15" t="s">
        <v>463</v>
      </c>
    </row>
    <row r="116" spans="1:7" ht="131.25">
      <c r="A116" s="1" t="s">
        <v>464</v>
      </c>
      <c r="B116" s="2" t="s">
        <v>17</v>
      </c>
      <c r="C116" s="2" t="s">
        <v>465</v>
      </c>
      <c r="D116" s="3">
        <v>61365</v>
      </c>
      <c r="E116" s="2" t="s">
        <v>466</v>
      </c>
      <c r="F116" s="11" t="s">
        <v>467</v>
      </c>
      <c r="G116" s="15" t="s">
        <v>322</v>
      </c>
    </row>
    <row r="117" spans="1:7" ht="83.25">
      <c r="A117" s="1" t="s">
        <v>468</v>
      </c>
      <c r="B117" s="2" t="s">
        <v>17</v>
      </c>
      <c r="C117" s="2" t="s">
        <v>469</v>
      </c>
      <c r="D117" s="3">
        <v>307200</v>
      </c>
      <c r="E117" s="2" t="s">
        <v>470</v>
      </c>
      <c r="F117" s="11" t="s">
        <v>471</v>
      </c>
      <c r="G117" s="15" t="s">
        <v>322</v>
      </c>
    </row>
    <row r="118" spans="1:7" ht="97.5">
      <c r="A118" s="1" t="s">
        <v>472</v>
      </c>
      <c r="B118" s="2" t="s">
        <v>408</v>
      </c>
      <c r="C118" s="2" t="s">
        <v>473</v>
      </c>
      <c r="D118" s="3">
        <v>499000</v>
      </c>
      <c r="E118" s="2" t="s">
        <v>474</v>
      </c>
      <c r="F118" s="11" t="s">
        <v>11</v>
      </c>
      <c r="G118" s="14"/>
    </row>
    <row r="119" spans="1:7" ht="75">
      <c r="A119" s="1" t="s">
        <v>475</v>
      </c>
      <c r="B119" s="2" t="s">
        <v>455</v>
      </c>
      <c r="C119" s="2" t="s">
        <v>476</v>
      </c>
      <c r="D119" s="3">
        <v>495000</v>
      </c>
      <c r="E119" s="2" t="s">
        <v>477</v>
      </c>
      <c r="F119" s="11" t="s">
        <v>11</v>
      </c>
      <c r="G119" s="41" t="s">
        <v>459</v>
      </c>
    </row>
    <row r="120" spans="1:7" ht="78.75">
      <c r="A120" s="1" t="s">
        <v>478</v>
      </c>
      <c r="B120" s="2" t="s">
        <v>408</v>
      </c>
      <c r="C120" s="2" t="s">
        <v>479</v>
      </c>
      <c r="D120" s="3">
        <v>497700</v>
      </c>
      <c r="E120" s="2" t="s">
        <v>480</v>
      </c>
      <c r="F120" s="11" t="s">
        <v>11</v>
      </c>
      <c r="G120" s="14"/>
    </row>
    <row r="121" spans="1:7" ht="60">
      <c r="A121" s="1" t="s">
        <v>481</v>
      </c>
      <c r="B121" s="2" t="s">
        <v>124</v>
      </c>
      <c r="C121" s="2" t="s">
        <v>482</v>
      </c>
      <c r="D121" s="3">
        <v>499800</v>
      </c>
      <c r="E121" s="2" t="s">
        <v>483</v>
      </c>
      <c r="F121" s="11" t="s">
        <v>484</v>
      </c>
      <c r="G121" s="14"/>
    </row>
    <row r="122" spans="1:7" ht="41.25">
      <c r="A122" s="1" t="s">
        <v>485</v>
      </c>
      <c r="B122" s="2" t="s">
        <v>124</v>
      </c>
      <c r="C122" s="2" t="s">
        <v>486</v>
      </c>
      <c r="D122" s="3">
        <v>450000</v>
      </c>
      <c r="E122" s="2" t="s">
        <v>487</v>
      </c>
      <c r="F122" s="11" t="s">
        <v>11</v>
      </c>
      <c r="G122" s="14"/>
    </row>
    <row r="123" spans="1:7" ht="251.25">
      <c r="A123" s="1" t="s">
        <v>488</v>
      </c>
      <c r="B123" s="2" t="s">
        <v>39</v>
      </c>
      <c r="C123" s="2" t="s">
        <v>489</v>
      </c>
      <c r="D123" s="3">
        <v>489000</v>
      </c>
      <c r="E123" s="2" t="s">
        <v>490</v>
      </c>
      <c r="F123" s="11" t="s">
        <v>11</v>
      </c>
      <c r="G123" s="16" t="s">
        <v>491</v>
      </c>
    </row>
    <row r="124" spans="1:7" ht="78.75">
      <c r="A124" s="1" t="s">
        <v>492</v>
      </c>
      <c r="B124" s="2" t="s">
        <v>337</v>
      </c>
      <c r="C124" s="2" t="s">
        <v>493</v>
      </c>
      <c r="D124" s="3">
        <v>499000</v>
      </c>
      <c r="E124" s="2" t="s">
        <v>494</v>
      </c>
      <c r="F124" s="11" t="s">
        <v>495</v>
      </c>
      <c r="G124" s="14"/>
    </row>
    <row r="125" spans="1:7" ht="41.25">
      <c r="A125" s="1" t="s">
        <v>496</v>
      </c>
      <c r="B125" s="2" t="s">
        <v>337</v>
      </c>
      <c r="C125" s="2" t="s">
        <v>497</v>
      </c>
      <c r="D125" s="3">
        <v>128000</v>
      </c>
      <c r="E125" s="2" t="s">
        <v>498</v>
      </c>
      <c r="F125" s="11" t="s">
        <v>11</v>
      </c>
      <c r="G125" s="14"/>
    </row>
    <row r="126" spans="1:7" ht="97.5">
      <c r="A126" s="10" t="s">
        <v>499</v>
      </c>
      <c r="B126" s="11" t="s">
        <v>30</v>
      </c>
      <c r="C126" s="11" t="s">
        <v>500</v>
      </c>
      <c r="D126" s="12">
        <v>300000</v>
      </c>
      <c r="E126" s="11" t="s">
        <v>501</v>
      </c>
      <c r="F126" s="11" t="s">
        <v>502</v>
      </c>
      <c r="G126" s="15" t="s">
        <v>503</v>
      </c>
    </row>
    <row r="127" spans="1:7" ht="78.75">
      <c r="A127" s="10" t="s">
        <v>504</v>
      </c>
      <c r="B127" s="11" t="s">
        <v>30</v>
      </c>
      <c r="C127" s="11" t="s">
        <v>505</v>
      </c>
      <c r="D127" s="42" t="s">
        <v>506</v>
      </c>
      <c r="E127" s="42"/>
      <c r="F127" s="42"/>
      <c r="G127" s="14"/>
    </row>
    <row r="128" spans="1:7" ht="78.75">
      <c r="A128" s="1" t="s">
        <v>507</v>
      </c>
      <c r="B128" s="2" t="s">
        <v>30</v>
      </c>
      <c r="C128" s="2" t="s">
        <v>508</v>
      </c>
      <c r="D128" s="3">
        <v>227000</v>
      </c>
      <c r="E128" s="2" t="s">
        <v>509</v>
      </c>
      <c r="F128" s="11" t="s">
        <v>510</v>
      </c>
      <c r="G128" s="14"/>
    </row>
    <row r="129" spans="1:7" ht="78.75">
      <c r="A129" s="1" t="s">
        <v>511</v>
      </c>
      <c r="B129" s="2" t="s">
        <v>136</v>
      </c>
      <c r="C129" s="2" t="s">
        <v>512</v>
      </c>
      <c r="D129" s="3">
        <v>450000</v>
      </c>
      <c r="E129" s="2" t="s">
        <v>513</v>
      </c>
      <c r="F129" s="11" t="s">
        <v>11</v>
      </c>
      <c r="G129" s="14"/>
    </row>
    <row r="130" spans="1:7" ht="78.75">
      <c r="A130" s="17" t="s">
        <v>514</v>
      </c>
      <c r="B130" s="18" t="s">
        <v>146</v>
      </c>
      <c r="C130" s="18" t="s">
        <v>515</v>
      </c>
      <c r="D130" s="19">
        <v>70000</v>
      </c>
      <c r="E130" s="18" t="s">
        <v>516</v>
      </c>
      <c r="F130" s="18" t="s">
        <v>517</v>
      </c>
      <c r="G130" s="14"/>
    </row>
    <row r="131" spans="1:7" ht="60">
      <c r="A131" s="10" t="s">
        <v>518</v>
      </c>
      <c r="B131" s="11" t="s">
        <v>141</v>
      </c>
      <c r="C131" s="11" t="s">
        <v>519</v>
      </c>
      <c r="D131" s="12">
        <v>417000</v>
      </c>
      <c r="E131" s="11" t="s">
        <v>520</v>
      </c>
      <c r="F131" s="11" t="s">
        <v>521</v>
      </c>
      <c r="G131" s="14"/>
    </row>
    <row r="132" ht="20.25">
      <c r="D132" s="3">
        <f>SUM(D2:D131)</f>
        <v>44244336.61</v>
      </c>
    </row>
  </sheetData>
  <sheetProtection selectLockedCells="1" selectUnlockedCells="1"/>
  <autoFilter ref="A1:F132"/>
  <mergeCells count="7">
    <mergeCell ref="D28:F28"/>
    <mergeCell ref="D36:F36"/>
    <mergeCell ref="D38:F38"/>
    <mergeCell ref="D91:F91"/>
    <mergeCell ref="E98:F98"/>
    <mergeCell ref="D100:F100"/>
    <mergeCell ref="D127:F127"/>
  </mergeCells>
  <printOptions/>
  <pageMargins left="0.07222222222222222" right="0.052083333333333336" top="0.9541666666666666" bottom="0.9541666666666666" header="0.7875" footer="0.7875"/>
  <pageSetup firstPageNumber="1" useFirstPageNumber="1" fitToHeight="0" fitToWidth="1" horizontalDpi="300" verticalDpi="300" orientation="landscape" pageOrder="overThenDown" paperSize="8"/>
  <headerFooter alignWithMargins="0">
    <oddHeader>&amp;C&amp;"Arial,Normalny"&amp;12&amp;A</oddHeader>
    <oddFooter>&amp;C&amp;"Arial,Normalny"&amp;12Strona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43"/>
  <sheetViews>
    <sheetView view="pageBreakPreview" zoomScale="36" zoomScaleNormal="55" zoomScaleSheetLayoutView="36" workbookViewId="0" topLeftCell="A1">
      <selection activeCell="G27" sqref="G27"/>
    </sheetView>
  </sheetViews>
  <sheetFormatPr defaultColWidth="8.796875" defaultRowHeight="14.25"/>
  <cols>
    <col min="1" max="1" width="8.09765625" style="43" customWidth="1"/>
    <col min="2" max="2" width="21" style="2" customWidth="1"/>
    <col min="3" max="3" width="53.09765625" style="2" customWidth="1"/>
    <col min="4" max="4" width="18.3984375" style="3" customWidth="1"/>
    <col min="5" max="5" width="219.3984375" style="4" customWidth="1"/>
    <col min="6" max="6" width="121.19921875" style="2" customWidth="1"/>
    <col min="7" max="7" width="81.19921875" style="44" customWidth="1"/>
    <col min="8" max="16384" width="9.19921875" style="44" customWidth="1"/>
  </cols>
  <sheetData>
    <row r="1" spans="1:7" ht="22.5">
      <c r="A1" s="45" t="s">
        <v>522</v>
      </c>
      <c r="B1" s="6" t="s">
        <v>1</v>
      </c>
      <c r="C1" s="6" t="s">
        <v>523</v>
      </c>
      <c r="D1" s="7" t="s">
        <v>524</v>
      </c>
      <c r="E1" s="6" t="s">
        <v>4</v>
      </c>
      <c r="G1" s="46" t="s">
        <v>6</v>
      </c>
    </row>
    <row r="2" spans="1:7" ht="93.75">
      <c r="A2" s="43" t="s">
        <v>525</v>
      </c>
      <c r="B2" s="2" t="s">
        <v>526</v>
      </c>
      <c r="C2" s="2" t="s">
        <v>527</v>
      </c>
      <c r="D2" s="47">
        <v>1200000</v>
      </c>
      <c r="E2" s="2" t="s">
        <v>528</v>
      </c>
      <c r="F2" s="2" t="s">
        <v>529</v>
      </c>
      <c r="G2" s="41"/>
    </row>
    <row r="3" spans="1:7" ht="103.5">
      <c r="A3" s="48" t="s">
        <v>530</v>
      </c>
      <c r="B3" s="11" t="s">
        <v>39</v>
      </c>
      <c r="C3" s="11" t="s">
        <v>531</v>
      </c>
      <c r="D3" s="49">
        <v>1200000</v>
      </c>
      <c r="E3" s="11" t="s">
        <v>532</v>
      </c>
      <c r="F3" s="2" t="s">
        <v>533</v>
      </c>
      <c r="G3" s="50" t="s">
        <v>534</v>
      </c>
    </row>
    <row r="4" spans="1:7" s="51" customFormat="1" ht="56.25">
      <c r="A4" s="48" t="s">
        <v>535</v>
      </c>
      <c r="B4" s="11" t="s">
        <v>34</v>
      </c>
      <c r="C4" s="11" t="s">
        <v>536</v>
      </c>
      <c r="D4" s="49">
        <v>1000000</v>
      </c>
      <c r="E4" s="11" t="s">
        <v>537</v>
      </c>
      <c r="F4" s="11" t="s">
        <v>11</v>
      </c>
      <c r="G4"/>
    </row>
    <row r="5" spans="1:7" s="51" customFormat="1" ht="75">
      <c r="A5" s="48" t="s">
        <v>538</v>
      </c>
      <c r="B5" s="11" t="s">
        <v>455</v>
      </c>
      <c r="C5" s="11" t="s">
        <v>539</v>
      </c>
      <c r="D5" s="49">
        <v>1053250</v>
      </c>
      <c r="E5" s="11" t="s">
        <v>540</v>
      </c>
      <c r="F5" s="11" t="s">
        <v>11</v>
      </c>
      <c r="G5" s="41" t="s">
        <v>459</v>
      </c>
    </row>
    <row r="6" spans="1:7" ht="112.5">
      <c r="A6" s="48" t="s">
        <v>541</v>
      </c>
      <c r="B6" s="11" t="s">
        <v>76</v>
      </c>
      <c r="C6" s="11" t="s">
        <v>542</v>
      </c>
      <c r="D6" s="49">
        <v>1197840</v>
      </c>
      <c r="E6" s="11" t="s">
        <v>543</v>
      </c>
      <c r="F6" s="2" t="s">
        <v>544</v>
      </c>
      <c r="G6" s="41"/>
    </row>
    <row r="7" spans="1:7" ht="56.25">
      <c r="A7" s="52" t="s">
        <v>545</v>
      </c>
      <c r="B7" s="18" t="s">
        <v>546</v>
      </c>
      <c r="C7" s="18" t="s">
        <v>547</v>
      </c>
      <c r="D7" s="53">
        <v>1116000</v>
      </c>
      <c r="E7" s="18" t="s">
        <v>548</v>
      </c>
      <c r="F7" s="18" t="s">
        <v>549</v>
      </c>
      <c r="G7" s="41"/>
    </row>
    <row r="8" spans="1:7" ht="375">
      <c r="A8" s="43" t="s">
        <v>550</v>
      </c>
      <c r="B8" s="54" t="s">
        <v>551</v>
      </c>
      <c r="C8" s="2" t="s">
        <v>552</v>
      </c>
      <c r="D8" s="47">
        <v>1200000</v>
      </c>
      <c r="E8" s="11" t="s">
        <v>553</v>
      </c>
      <c r="F8" s="2" t="s">
        <v>554</v>
      </c>
      <c r="G8" s="55" t="s">
        <v>555</v>
      </c>
    </row>
    <row r="9" spans="1:7" s="51" customFormat="1" ht="56.25">
      <c r="A9" s="48" t="s">
        <v>556</v>
      </c>
      <c r="B9" s="11" t="s">
        <v>88</v>
      </c>
      <c r="C9" s="11" t="s">
        <v>111</v>
      </c>
      <c r="D9" s="49">
        <v>1200000</v>
      </c>
      <c r="E9" s="11" t="s">
        <v>557</v>
      </c>
      <c r="F9" s="11" t="s">
        <v>558</v>
      </c>
      <c r="G9" s="56"/>
    </row>
    <row r="10" spans="1:7" ht="112.5">
      <c r="A10" s="43" t="s">
        <v>559</v>
      </c>
      <c r="B10" s="2" t="s">
        <v>88</v>
      </c>
      <c r="C10" s="2" t="s">
        <v>560</v>
      </c>
      <c r="D10" s="47">
        <v>1200000</v>
      </c>
      <c r="E10" s="2" t="s">
        <v>561</v>
      </c>
      <c r="F10" s="2" t="s">
        <v>11</v>
      </c>
      <c r="G10" s="56" t="s">
        <v>92</v>
      </c>
    </row>
    <row r="11" spans="1:7" ht="93.75">
      <c r="A11" s="43" t="s">
        <v>562</v>
      </c>
      <c r="B11" s="2" t="s">
        <v>63</v>
      </c>
      <c r="C11" s="2" t="s">
        <v>563</v>
      </c>
      <c r="D11" s="47">
        <v>1199200</v>
      </c>
      <c r="E11" s="2" t="s">
        <v>564</v>
      </c>
      <c r="F11" s="2" t="s">
        <v>565</v>
      </c>
      <c r="G11" s="56"/>
    </row>
    <row r="12" spans="1:7" s="51" customFormat="1" ht="56.25">
      <c r="A12" s="48" t="s">
        <v>566</v>
      </c>
      <c r="B12" s="11" t="s">
        <v>132</v>
      </c>
      <c r="C12" s="11" t="s">
        <v>567</v>
      </c>
      <c r="D12" s="49">
        <v>1199900</v>
      </c>
      <c r="E12" s="11" t="s">
        <v>568</v>
      </c>
      <c r="F12" s="11" t="s">
        <v>569</v>
      </c>
      <c r="G12" s="56"/>
    </row>
    <row r="13" spans="1:7" ht="93.75">
      <c r="A13" s="43" t="s">
        <v>570</v>
      </c>
      <c r="B13" s="2" t="s">
        <v>124</v>
      </c>
      <c r="C13" s="2" t="s">
        <v>571</v>
      </c>
      <c r="D13" s="47">
        <v>1199500</v>
      </c>
      <c r="E13" s="2" t="s">
        <v>572</v>
      </c>
      <c r="F13" s="2" t="s">
        <v>11</v>
      </c>
      <c r="G13" s="56"/>
    </row>
    <row r="14" spans="1:7" ht="56.25">
      <c r="A14" s="43" t="s">
        <v>573</v>
      </c>
      <c r="B14" s="2" t="s">
        <v>141</v>
      </c>
      <c r="C14" s="2" t="s">
        <v>574</v>
      </c>
      <c r="D14" s="47">
        <v>1200000</v>
      </c>
      <c r="E14" s="2" t="s">
        <v>575</v>
      </c>
      <c r="F14" s="2" t="s">
        <v>11</v>
      </c>
      <c r="G14" s="56"/>
    </row>
    <row r="15" spans="1:7" s="58" customFormat="1" ht="75">
      <c r="A15" s="52" t="s">
        <v>576</v>
      </c>
      <c r="B15" s="57" t="s">
        <v>577</v>
      </c>
      <c r="C15" s="18" t="s">
        <v>578</v>
      </c>
      <c r="D15" s="53">
        <v>1200000</v>
      </c>
      <c r="E15" s="18" t="s">
        <v>579</v>
      </c>
      <c r="F15" s="18" t="s">
        <v>580</v>
      </c>
      <c r="G15" s="56"/>
    </row>
    <row r="16" spans="1:7" ht="112.5">
      <c r="A16" s="43" t="s">
        <v>581</v>
      </c>
      <c r="B16" s="2" t="s">
        <v>124</v>
      </c>
      <c r="C16" s="2" t="s">
        <v>582</v>
      </c>
      <c r="D16" s="47">
        <v>1133790</v>
      </c>
      <c r="E16" s="2" t="s">
        <v>583</v>
      </c>
      <c r="F16" s="2" t="s">
        <v>11</v>
      </c>
      <c r="G16" s="56"/>
    </row>
    <row r="17" spans="1:7" s="51" customFormat="1" ht="93.75">
      <c r="A17" s="48" t="s">
        <v>584</v>
      </c>
      <c r="B17" s="11" t="s">
        <v>585</v>
      </c>
      <c r="C17" s="11" t="s">
        <v>586</v>
      </c>
      <c r="D17" s="49">
        <v>855000</v>
      </c>
      <c r="E17" s="11" t="s">
        <v>587</v>
      </c>
      <c r="F17" s="11" t="s">
        <v>11</v>
      </c>
      <c r="G17" s="59" t="s">
        <v>588</v>
      </c>
    </row>
    <row r="18" spans="1:7" ht="131.25">
      <c r="A18" s="43" t="s">
        <v>589</v>
      </c>
      <c r="B18" s="54" t="s">
        <v>590</v>
      </c>
      <c r="C18" s="2" t="s">
        <v>591</v>
      </c>
      <c r="D18" s="47">
        <v>574800</v>
      </c>
      <c r="E18" s="2" t="s">
        <v>592</v>
      </c>
      <c r="F18" s="11" t="s">
        <v>11</v>
      </c>
      <c r="G18" s="60" t="s">
        <v>593</v>
      </c>
    </row>
    <row r="19" spans="1:7" ht="112.5">
      <c r="A19" s="43" t="s">
        <v>594</v>
      </c>
      <c r="B19" s="2" t="s">
        <v>128</v>
      </c>
      <c r="C19" s="2" t="s">
        <v>595</v>
      </c>
      <c r="D19" s="47">
        <v>1199300</v>
      </c>
      <c r="E19" s="2" t="s">
        <v>596</v>
      </c>
      <c r="F19" s="11" t="s">
        <v>11</v>
      </c>
      <c r="G19" s="56"/>
    </row>
    <row r="20" spans="1:7" s="51" customFormat="1" ht="112.5">
      <c r="A20" s="48" t="s">
        <v>597</v>
      </c>
      <c r="B20" s="11" t="s">
        <v>585</v>
      </c>
      <c r="C20" s="11" t="s">
        <v>598</v>
      </c>
      <c r="D20" s="49">
        <v>1200000</v>
      </c>
      <c r="E20" s="11" t="s">
        <v>599</v>
      </c>
      <c r="F20" s="11" t="s">
        <v>326</v>
      </c>
      <c r="G20" s="59" t="s">
        <v>600</v>
      </c>
    </row>
    <row r="21" spans="1:7" ht="93.75">
      <c r="A21" s="43" t="s">
        <v>601</v>
      </c>
      <c r="B21" s="2" t="s">
        <v>585</v>
      </c>
      <c r="C21" s="2" t="s">
        <v>602</v>
      </c>
      <c r="D21" s="47">
        <v>1100000</v>
      </c>
      <c r="E21" s="2" t="s">
        <v>603</v>
      </c>
      <c r="F21" s="11" t="s">
        <v>11</v>
      </c>
      <c r="G21" s="59" t="s">
        <v>600</v>
      </c>
    </row>
    <row r="22" spans="1:7" ht="112.5">
      <c r="A22" s="43" t="s">
        <v>604</v>
      </c>
      <c r="B22" s="2" t="s">
        <v>585</v>
      </c>
      <c r="C22" s="2" t="s">
        <v>605</v>
      </c>
      <c r="D22" s="47">
        <v>1176000</v>
      </c>
      <c r="E22" s="2" t="s">
        <v>606</v>
      </c>
      <c r="F22" s="11" t="s">
        <v>11</v>
      </c>
      <c r="G22" s="61" t="s">
        <v>607</v>
      </c>
    </row>
    <row r="23" spans="1:7" s="51" customFormat="1" ht="112.5">
      <c r="A23" s="48" t="s">
        <v>608</v>
      </c>
      <c r="B23" s="11" t="s">
        <v>132</v>
      </c>
      <c r="C23" s="11" t="s">
        <v>609</v>
      </c>
      <c r="D23" s="49">
        <v>1200000</v>
      </c>
      <c r="E23" s="11" t="s">
        <v>610</v>
      </c>
      <c r="F23" s="11" t="s">
        <v>11</v>
      </c>
      <c r="G23" s="41"/>
    </row>
    <row r="24" spans="1:7" s="51" customFormat="1" ht="112.5">
      <c r="A24" s="48" t="s">
        <v>611</v>
      </c>
      <c r="B24" s="11" t="s">
        <v>76</v>
      </c>
      <c r="C24" s="11" t="s">
        <v>612</v>
      </c>
      <c r="D24" s="49">
        <v>1196690</v>
      </c>
      <c r="E24" s="11" t="s">
        <v>613</v>
      </c>
      <c r="F24" s="11" t="s">
        <v>11</v>
      </c>
      <c r="G24" s="41"/>
    </row>
    <row r="25" spans="1:7" ht="112.5">
      <c r="A25" s="48" t="s">
        <v>614</v>
      </c>
      <c r="B25" s="11" t="s">
        <v>585</v>
      </c>
      <c r="C25" s="11" t="s">
        <v>615</v>
      </c>
      <c r="D25" s="49">
        <v>1083100</v>
      </c>
      <c r="E25" s="11" t="s">
        <v>616</v>
      </c>
      <c r="F25" s="11" t="s">
        <v>617</v>
      </c>
      <c r="G25" s="62" t="s">
        <v>618</v>
      </c>
    </row>
    <row r="26" spans="1:7" s="51" customFormat="1" ht="75">
      <c r="A26" s="48" t="s">
        <v>619</v>
      </c>
      <c r="B26" s="11" t="s">
        <v>141</v>
      </c>
      <c r="C26" s="11" t="s">
        <v>620</v>
      </c>
      <c r="D26" s="49">
        <v>1200000</v>
      </c>
      <c r="E26" s="11" t="s">
        <v>621</v>
      </c>
      <c r="F26" s="11" t="s">
        <v>622</v>
      </c>
      <c r="G26" s="41"/>
    </row>
    <row r="27" spans="1:7" ht="75">
      <c r="A27" s="43" t="s">
        <v>623</v>
      </c>
      <c r="B27" s="2" t="s">
        <v>455</v>
      </c>
      <c r="C27" s="2" t="s">
        <v>624</v>
      </c>
      <c r="D27" s="47">
        <v>955000</v>
      </c>
      <c r="E27" s="2" t="s">
        <v>625</v>
      </c>
      <c r="F27" s="11" t="s">
        <v>626</v>
      </c>
      <c r="G27" s="41" t="s">
        <v>459</v>
      </c>
    </row>
    <row r="28" spans="1:7" s="63" customFormat="1" ht="93.75">
      <c r="A28" s="48" t="s">
        <v>627</v>
      </c>
      <c r="B28" s="11" t="s">
        <v>141</v>
      </c>
      <c r="C28" s="11" t="s">
        <v>628</v>
      </c>
      <c r="D28" s="49">
        <v>1200000</v>
      </c>
      <c r="E28" s="11" t="s">
        <v>629</v>
      </c>
      <c r="F28" s="11" t="s">
        <v>630</v>
      </c>
      <c r="G28" s="41"/>
    </row>
    <row r="29" spans="1:7" ht="75">
      <c r="A29" s="48" t="s">
        <v>631</v>
      </c>
      <c r="B29" s="11" t="s">
        <v>337</v>
      </c>
      <c r="C29" s="11" t="s">
        <v>632</v>
      </c>
      <c r="D29" s="49">
        <v>1200000</v>
      </c>
      <c r="E29" s="11" t="s">
        <v>633</v>
      </c>
      <c r="F29" s="2" t="s">
        <v>634</v>
      </c>
      <c r="G29" s="41"/>
    </row>
    <row r="30" spans="1:7" ht="112.5">
      <c r="A30" s="43" t="s">
        <v>635</v>
      </c>
      <c r="B30" s="54" t="s">
        <v>636</v>
      </c>
      <c r="C30" s="2" t="s">
        <v>637</v>
      </c>
      <c r="D30" s="47">
        <v>1200000</v>
      </c>
      <c r="E30" s="2" t="s">
        <v>638</v>
      </c>
      <c r="F30" s="11" t="s">
        <v>11</v>
      </c>
      <c r="G30" s="41" t="s">
        <v>92</v>
      </c>
    </row>
    <row r="31" spans="1:7" ht="112.5">
      <c r="A31" s="43" t="s">
        <v>639</v>
      </c>
      <c r="B31" s="2" t="s">
        <v>585</v>
      </c>
      <c r="C31" s="2" t="s">
        <v>640</v>
      </c>
      <c r="D31" s="47">
        <v>1199952</v>
      </c>
      <c r="E31" s="2" t="s">
        <v>641</v>
      </c>
      <c r="F31" s="11" t="s">
        <v>11</v>
      </c>
      <c r="G31" s="62" t="s">
        <v>642</v>
      </c>
    </row>
    <row r="32" spans="1:7" s="58" customFormat="1" ht="112.5">
      <c r="A32" s="48" t="s">
        <v>643</v>
      </c>
      <c r="B32" s="11" t="s">
        <v>644</v>
      </c>
      <c r="C32" s="11" t="s">
        <v>645</v>
      </c>
      <c r="D32" s="49">
        <v>1200000</v>
      </c>
      <c r="E32" s="11" t="s">
        <v>646</v>
      </c>
      <c r="F32" s="11" t="s">
        <v>647</v>
      </c>
      <c r="G32" s="41" t="s">
        <v>92</v>
      </c>
    </row>
    <row r="33" spans="1:7" ht="92.25">
      <c r="A33" s="43" t="s">
        <v>648</v>
      </c>
      <c r="B33" s="2" t="s">
        <v>88</v>
      </c>
      <c r="C33" s="2" t="s">
        <v>649</v>
      </c>
      <c r="D33" s="47">
        <v>1200000</v>
      </c>
      <c r="E33" s="2" t="s">
        <v>650</v>
      </c>
      <c r="F33" s="11" t="s">
        <v>651</v>
      </c>
      <c r="G33" s="41" t="s">
        <v>92</v>
      </c>
    </row>
    <row r="34" spans="1:7" ht="146.25">
      <c r="A34" s="43" t="s">
        <v>652</v>
      </c>
      <c r="B34" s="54" t="s">
        <v>653</v>
      </c>
      <c r="C34" s="2" t="s">
        <v>654</v>
      </c>
      <c r="D34" s="47">
        <v>1195000</v>
      </c>
      <c r="E34" s="2" t="s">
        <v>655</v>
      </c>
      <c r="F34" s="11" t="s">
        <v>11</v>
      </c>
      <c r="G34" s="41" t="s">
        <v>92</v>
      </c>
    </row>
    <row r="35" spans="1:7" ht="93.75">
      <c r="A35" s="43" t="s">
        <v>656</v>
      </c>
      <c r="B35" s="2" t="s">
        <v>63</v>
      </c>
      <c r="C35" s="2" t="s">
        <v>657</v>
      </c>
      <c r="D35" s="47">
        <v>1200000</v>
      </c>
      <c r="E35" s="2" t="s">
        <v>658</v>
      </c>
      <c r="F35" s="11" t="s">
        <v>11</v>
      </c>
      <c r="G35" s="41"/>
    </row>
    <row r="36" spans="1:7" ht="93.75">
      <c r="A36" s="43" t="s">
        <v>659</v>
      </c>
      <c r="B36" s="2" t="s">
        <v>30</v>
      </c>
      <c r="C36" s="2" t="s">
        <v>660</v>
      </c>
      <c r="D36" s="47">
        <v>1200000</v>
      </c>
      <c r="E36" s="2" t="s">
        <v>661</v>
      </c>
      <c r="F36" s="11" t="s">
        <v>662</v>
      </c>
      <c r="G36" s="62" t="s">
        <v>663</v>
      </c>
    </row>
    <row r="37" spans="1:7" ht="93.75">
      <c r="A37" s="52" t="s">
        <v>664</v>
      </c>
      <c r="B37" s="18" t="s">
        <v>665</v>
      </c>
      <c r="C37" s="18" t="s">
        <v>666</v>
      </c>
      <c r="D37" s="53">
        <v>1150000</v>
      </c>
      <c r="E37" s="18" t="s">
        <v>667</v>
      </c>
      <c r="F37" s="18" t="s">
        <v>668</v>
      </c>
      <c r="G37" s="41"/>
    </row>
    <row r="38" spans="1:6" s="51" customFormat="1" ht="56.25">
      <c r="A38" s="48" t="s">
        <v>669</v>
      </c>
      <c r="B38" s="11" t="s">
        <v>670</v>
      </c>
      <c r="C38" s="20" t="s">
        <v>671</v>
      </c>
      <c r="D38" s="49">
        <v>1044000</v>
      </c>
      <c r="E38" s="11" t="s">
        <v>672</v>
      </c>
      <c r="F38" s="11" t="s">
        <v>673</v>
      </c>
    </row>
    <row r="39" spans="1:6" ht="128.25">
      <c r="A39" s="43" t="s">
        <v>674</v>
      </c>
      <c r="B39" s="2" t="s">
        <v>675</v>
      </c>
      <c r="C39" s="64" t="s">
        <v>676</v>
      </c>
      <c r="D39" s="47">
        <v>1200000</v>
      </c>
      <c r="E39" s="2" t="s">
        <v>677</v>
      </c>
      <c r="F39" s="11" t="s">
        <v>678</v>
      </c>
    </row>
    <row r="40" spans="1:6" ht="60.75">
      <c r="A40" s="43" t="s">
        <v>679</v>
      </c>
      <c r="B40" s="2" t="s">
        <v>408</v>
      </c>
      <c r="C40" s="2" t="s">
        <v>680</v>
      </c>
      <c r="D40" s="47">
        <v>1200000</v>
      </c>
      <c r="E40" s="2" t="s">
        <v>681</v>
      </c>
      <c r="F40" s="11" t="s">
        <v>11</v>
      </c>
    </row>
    <row r="41" spans="1:7" ht="37.5">
      <c r="A41" s="43" t="s">
        <v>682</v>
      </c>
      <c r="B41" s="2" t="s">
        <v>683</v>
      </c>
      <c r="C41" s="2" t="s">
        <v>684</v>
      </c>
      <c r="D41" s="47">
        <v>1198404</v>
      </c>
      <c r="E41" s="2" t="s">
        <v>685</v>
      </c>
      <c r="F41" s="11" t="s">
        <v>686</v>
      </c>
      <c r="G41" s="14" t="s">
        <v>48</v>
      </c>
    </row>
    <row r="42" spans="1:7" ht="56.25">
      <c r="A42" s="1" t="s">
        <v>687</v>
      </c>
      <c r="B42" s="2" t="s">
        <v>30</v>
      </c>
      <c r="C42" s="2" t="s">
        <v>402</v>
      </c>
      <c r="D42" s="3">
        <v>1000000</v>
      </c>
      <c r="E42" s="2" t="s">
        <v>688</v>
      </c>
      <c r="F42" s="11" t="s">
        <v>689</v>
      </c>
      <c r="G42" s="65" t="s">
        <v>690</v>
      </c>
    </row>
    <row r="43" ht="20.25">
      <c r="D43" s="66">
        <f>SUM(D2:D41)</f>
        <v>45826726</v>
      </c>
    </row>
  </sheetData>
  <sheetProtection selectLockedCells="1" selectUnlockedCells="1"/>
  <autoFilter ref="A1:F41"/>
  <printOptions/>
  <pageMargins left="0.7875" right="0.7875" top="0.9541666666666666" bottom="0.9541666666666666" header="0.7875" footer="0.7875"/>
  <pageSetup fitToHeight="0" fitToWidth="1" horizontalDpi="300" verticalDpi="300" orientation="landscape" pageOrder="overThenDown" paperSize="8"/>
  <headerFooter alignWithMargins="0">
    <oddHeader>&amp;C&amp;"Arial,Normalny"&amp;12&amp;A</oddHeader>
    <oddFooter>&amp;C&amp;"Arial,Normalny"&amp;12Strona &amp;P</oddFoot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2016-09-20T11:00:35Z</cp:lastPrinted>
  <dcterms:modified xsi:type="dcterms:W3CDTF">2016-09-29T11:35:41Z</dcterms:modified>
  <cp:category/>
  <cp:version/>
  <cp:contentType/>
  <cp:contentStatus/>
  <cp:revision>36</cp:revision>
</cp:coreProperties>
</file>